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co\OneDrive - Imperial College London\Academics\Year 4\MPI Project\Metabolic Modelling\Molecular Crowding\Kinetic Data\"/>
    </mc:Choice>
  </mc:AlternateContent>
  <xr:revisionPtr revIDLastSave="25" documentId="11_3BBF5A5F7DD3F48D6DCAA7D8C3A187AA41CABD9B" xr6:coauthVersionLast="45" xr6:coauthVersionMax="45" xr10:uidLastSave="{B5D32A41-9143-47F4-9B56-827B6D496D4F}"/>
  <bookViews>
    <workbookView xWindow="40920" yWindow="6705" windowWidth="29040" windowHeight="15840" firstSheet="7" activeTab="7" xr2:uid="{00000000-000D-0000-FFFF-FFFF00000000}"/>
  </bookViews>
  <sheets>
    <sheet name="table of contents" sheetId="1" r:id="rId1"/>
    <sheet name="growth conditions" sheetId="2" r:id="rId2"/>
    <sheet name="kcat 1s" sheetId="3" r:id="rId3"/>
    <sheet name="kmax 1s" sheetId="4" r:id="rId4"/>
    <sheet name="kcat vs. kmax" sheetId="5" r:id="rId5"/>
    <sheet name="kapp 1s" sheetId="6" r:id="rId6"/>
    <sheet name="flux mmolgCDWs" sheetId="7" r:id="rId7"/>
    <sheet name="abundance mmolgCDW" sheetId="8" r:id="rId8"/>
    <sheet name="kmax umolmgmin" sheetId="9" r:id="rId9"/>
    <sheet name="kapp umolmgmin" sheetId="10" r:id="rId10"/>
    <sheet name="KM uM" sheetId="11" r:id="rId11"/>
    <sheet name="metabolite concentrations mM" sheetId="12" r:id="rId12"/>
    <sheet name="missing kcat" sheetId="13" r:id="rId13"/>
  </sheets>
  <definedNames>
    <definedName name="_xlnm._FilterDatabase" localSheetId="7" hidden="1">'abundance mmolgCDW'!$A$3:$AG$199</definedName>
    <definedName name="_xlnm._FilterDatabase" localSheetId="1" hidden="1">'growth conditions'!$A$3:$I$34</definedName>
    <definedName name="_xlnm._FilterDatabase" localSheetId="3" hidden="1">'kmax 1s'!$A$3:$F$239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3" i="5" l="1"/>
</calcChain>
</file>

<file path=xl/sharedStrings.xml><?xml version="1.0" encoding="utf-8"?>
<sst xmlns="http://schemas.openxmlformats.org/spreadsheetml/2006/main" count="9718" uniqueCount="2913">
  <si>
    <r>
      <t xml:space="preserve">Global characterization of </t>
    </r>
    <r>
      <rPr>
        <i/>
        <sz val="10"/>
        <rFont val="Arial"/>
      </rPr>
      <t>in vivo</t>
    </r>
    <r>
      <rPr>
        <sz val="10"/>
        <color rgb="FF000000"/>
        <rFont val="Arial"/>
      </rPr>
      <t xml:space="preserve"> enzyme catalytic rates and their correspondence to </t>
    </r>
    <r>
      <rPr>
        <i/>
        <sz val="10"/>
        <rFont val="Arial"/>
      </rPr>
      <t>in vitro</t>
    </r>
    <r>
      <rPr>
        <sz val="10"/>
        <color rgb="FF000000"/>
        <rFont val="Arial"/>
      </rPr>
      <t xml:space="preserve"> kcat measurements</t>
    </r>
  </si>
  <si>
    <t>sheet</t>
  </si>
  <si>
    <t>Description</t>
  </si>
  <si>
    <t>growth conditions</t>
  </si>
  <si>
    <t>All 31 conditions analyzed with specific information on each condition, according to the proteomic measurements.</t>
  </si>
  <si>
    <t>kcat [1/s]</t>
  </si>
  <si>
    <t>List of all kcat values for homomeric enzymes reported for E. coli in units of 1/s. Values are collected from the BRENDA databse and other publications and are manually curated to ensure the primary literature value is reported.</t>
  </si>
  <si>
    <t>kmax [1/s]</t>
  </si>
  <si>
    <t>Maximum value of enzyme catalytic rates (kapp) across all conditions in units of 1/s. kmax values are obtained by dividing flux through an enzyme by the abundance of the enzyme and taking the maximum across conditions.</t>
  </si>
  <si>
    <t>kcat vs. kmax</t>
  </si>
  <si>
    <t>Comparison between kcat and kmax values for a set of 132 enzyme-reaction pairs.</t>
  </si>
  <si>
    <t>kapp [1/s]</t>
  </si>
  <si>
    <t>The catalytic rates of homomeric enzymes (kapp values) across conditions in units of 1/s.</t>
  </si>
  <si>
    <t>flux [mmol/gCDW/s]</t>
  </si>
  <si>
    <t>Flux distributions from pFBA across conditions in units of mmol/gCDW/s. Since an irreversible model was used, all flux values are ≥ 0; empty cells correspond to zero flux through the reaction.</t>
  </si>
  <si>
    <t>abundance [mmol/gCDW]</t>
  </si>
  <si>
    <t>Concentrations of polypeptide chains across conditions in units of mmol/gCDW; rows correspond to enzymatic polypeptide chains with expression levels &gt; 0 in at least one condition.</t>
  </si>
  <si>
    <t>kmax [µmol/mg/min]</t>
  </si>
  <si>
    <t>List of maximal specific activities for all reactions in the iJO1366 model (Orth et al., 2011) in units of µmol/mg/min. Reaction text colors correspond to reactions catalyzed by a single enzyme (blue) and reactions catalyzed by several isozymes (red); see specific activity section in the SI text for further explanation.</t>
  </si>
  <si>
    <t>kapp [µmol/mg/min]</t>
  </si>
  <si>
    <t>The catalytic rates of enzyme-reaction pairs (kapp values) across conditions in units of µmol/mg/min.</t>
  </si>
  <si>
    <t>KM [µM]</t>
  </si>
  <si>
    <t>Michaelis constants of substrates and products for each enzyme-reaction pair in units of µM. For each reaction there are KM values associated with each metabolite (by metabolite in KEGG IDs). If several values are reported for the same metabolite for a given reaction, they appear as a list of values, and we used the geometric mean of the values as a representative; NaN stands for values which were not reported.</t>
  </si>
  <si>
    <t>metabolite concentrations [mM]</t>
  </si>
  <si>
    <t>Metabolite concentrations in E. coli in batch growth in glucose, acetate and glycerol as sole carbon sources (Bennet et al; Zimmermann et al). Values are given in units of µM.</t>
  </si>
  <si>
    <t>missing kcat</t>
  </si>
  <si>
    <t>A list of EC numbers with no measured kcat value in BRENDA for either direction of the reaction</t>
  </si>
  <si>
    <t>growth condition</t>
  </si>
  <si>
    <t>media (M9 plus)</t>
  </si>
  <si>
    <t>growth mode</t>
  </si>
  <si>
    <t>growth rate [h-1]</t>
  </si>
  <si>
    <t>uptake rate [mmol/gCDW/ h]</t>
  </si>
  <si>
    <t>growth rate std [1/s]</t>
  </si>
  <si>
    <t>single cell volume [fL]</t>
  </si>
  <si>
    <t>comments</t>
  </si>
  <si>
    <t>reference</t>
  </si>
  <si>
    <t>GLC_CHEM_mu=0.11_V</t>
  </si>
  <si>
    <t>glucose</t>
  </si>
  <si>
    <t>chemostat</t>
  </si>
  <si>
    <t>Valgepea et al. 2013</t>
  </si>
  <si>
    <t>GLC_CHEM_mu=0.12_S</t>
  </si>
  <si>
    <t>Schmidt et al. 2015</t>
  </si>
  <si>
    <t>GLC_CHEM_mu=0.20_S</t>
  </si>
  <si>
    <t>GLC_CHEM_mu=0.21_P</t>
  </si>
  <si>
    <t>Peebo et al. 2015</t>
  </si>
  <si>
    <t>GLC_CHEM_mu=0.21_V</t>
  </si>
  <si>
    <t>GLC_CHEM_mu=0.22_P</t>
  </si>
  <si>
    <t>GLC_CHEM_mu=0.26_P</t>
  </si>
  <si>
    <t>GAL_BATCH_mu=0.26_S</t>
  </si>
  <si>
    <t>galactose</t>
  </si>
  <si>
    <t>batch</t>
  </si>
  <si>
    <t>ACE_BATCH_mu=0.3_S</t>
  </si>
  <si>
    <t>acetate</t>
  </si>
  <si>
    <t>GLC_CHEM_mu=0.31_P</t>
  </si>
  <si>
    <t>GLC_CHEM_mu=0.31_V</t>
  </si>
  <si>
    <t>GLC_CHEM_mu=0.35_S</t>
  </si>
  <si>
    <t>GLC_CHEM_mu=0.36_P</t>
  </si>
  <si>
    <t>GLC_CHEM_mu=0.40_V</t>
  </si>
  <si>
    <t>PYR_BATCH_mu=0.40_S</t>
  </si>
  <si>
    <t>pyruvate</t>
  </si>
  <si>
    <t>GLC_CHEM_mu=0.41_P</t>
  </si>
  <si>
    <t>FUM_BATCH_mu=0.42_S</t>
  </si>
  <si>
    <t>fumarate</t>
  </si>
  <si>
    <t>SUCC_BATCH_mu=0.44_S</t>
  </si>
  <si>
    <t>succinate</t>
  </si>
  <si>
    <t>GLC_CHEM_mu=0.46_P</t>
  </si>
  <si>
    <t>GAM_BATCH_mu=0.46_S</t>
  </si>
  <si>
    <t>glucosamine</t>
  </si>
  <si>
    <t>GLYC_BATCH_mu=0.47_S</t>
  </si>
  <si>
    <t>glycerol</t>
  </si>
  <si>
    <t>MAN_BATCH_mu=0.47_S</t>
  </si>
  <si>
    <t>mannose</t>
  </si>
  <si>
    <t>GLC_CHEM_mu=0.49_V</t>
  </si>
  <si>
    <t>GLC_CHEM_mu=0.50_S</t>
  </si>
  <si>
    <t>GLC_CHEM_mu=0.51_P</t>
  </si>
  <si>
    <t>GLC+SALTS_BATCH_mu=0.55_S</t>
  </si>
  <si>
    <t>50 mM NaCl</t>
  </si>
  <si>
    <t>XYL_BATCH_mu=0.55_S</t>
  </si>
  <si>
    <t>xylose</t>
  </si>
  <si>
    <t>GLC_BATCH_mu=0.58_S</t>
  </si>
  <si>
    <t>GLC@pH6_BATCH_mu=0.63_S</t>
  </si>
  <si>
    <t>pH6</t>
  </si>
  <si>
    <t>FRU_BATCH_mu=0.65_S</t>
  </si>
  <si>
    <t>fructose</t>
  </si>
  <si>
    <t>GLC@42deg_BATCH_mu=0.66_S</t>
  </si>
  <si>
    <t>42oC</t>
  </si>
  <si>
    <t>reaction (model name)</t>
  </si>
  <si>
    <t>bnumber</t>
  </si>
  <si>
    <t>gene name</t>
  </si>
  <si>
    <t>EC</t>
  </si>
  <si>
    <t>kcat per active site [1/s]</t>
  </si>
  <si>
    <t>MW of subunit (KDa)</t>
  </si>
  <si>
    <t>polypeptides per complex</t>
  </si>
  <si>
    <t>catalytic sites per complex</t>
  </si>
  <si>
    <t>reaction string (KEGG compound IDs)</t>
  </si>
  <si>
    <t>3OAR140</t>
  </si>
  <si>
    <t>b1093</t>
  </si>
  <si>
    <t>fabG</t>
  </si>
  <si>
    <t>1.1.1.100</t>
  </si>
  <si>
    <t>PMID:6756317</t>
  </si>
  <si>
    <t>C00002 + C00618 &lt;=&gt; C00008 + C14899</t>
  </si>
  <si>
    <t>ACGS</t>
  </si>
  <si>
    <t>b2818</t>
  </si>
  <si>
    <t>argA</t>
  </si>
  <si>
    <t>2.3.1.1</t>
  </si>
  <si>
    <t>PMID:18801197</t>
  </si>
  <si>
    <t>C00024 + C00025 &lt;=&gt; C00010 + C00624</t>
  </si>
  <si>
    <t>ACODA</t>
  </si>
  <si>
    <t>b3957</t>
  </si>
  <si>
    <t>argE</t>
  </si>
  <si>
    <t>3.5.99.6</t>
  </si>
  <si>
    <t>PMID:16201833</t>
  </si>
  <si>
    <t>C01352 + C16218 &lt;=&gt; C00016 + C00412</t>
  </si>
  <si>
    <t>ADSK</t>
  </si>
  <si>
    <t>b2750</t>
  </si>
  <si>
    <t>cysC</t>
  </si>
  <si>
    <t>2.7.1.25</t>
  </si>
  <si>
    <t>PMID:2549047</t>
  </si>
  <si>
    <t>C00002 + C00224 &lt;=&gt; C00008 + C00053</t>
  </si>
  <si>
    <t>ADSL2r</t>
  </si>
  <si>
    <t>b1131</t>
  </si>
  <si>
    <t>purB</t>
  </si>
  <si>
    <t>2.7.1.23</t>
  </si>
  <si>
    <t>PMID:15855156</t>
  </si>
  <si>
    <t>C04823 &lt;=&gt; C00122 + C04677</t>
  </si>
  <si>
    <t>ADSS</t>
  </si>
  <si>
    <t>b4177</t>
  </si>
  <si>
    <t>purA</t>
  </si>
  <si>
    <t>6.3.4.4</t>
  </si>
  <si>
    <t>PMID:8703905</t>
  </si>
  <si>
    <t>C00044 + C00049 + C00130 &lt;=&gt; C00009 + C00035 + C03794</t>
  </si>
  <si>
    <t>AHCYSNS</t>
  </si>
  <si>
    <t>b0159</t>
  </si>
  <si>
    <t>mtnN</t>
  </si>
  <si>
    <t>3.2.2.9</t>
  </si>
  <si>
    <t>PMID:16101288</t>
  </si>
  <si>
    <t>C00001 + C00021 &lt;=&gt; C00147 + C03539</t>
  </si>
  <si>
    <t>AIRC2</t>
  </si>
  <si>
    <t>b0522</t>
  </si>
  <si>
    <t>purK</t>
  </si>
  <si>
    <t>2.3.1.46</t>
  </si>
  <si>
    <t>PMID:10572016</t>
  </si>
  <si>
    <t>C00002 + C00288 + C03373 &lt;=&gt; C00008 + C00009 + C15667</t>
  </si>
  <si>
    <t>AIRC3_reverse</t>
  </si>
  <si>
    <t>b0523</t>
  </si>
  <si>
    <t>purE</t>
  </si>
  <si>
    <t>5.4.99.18</t>
  </si>
  <si>
    <t>PMID:17298082</t>
  </si>
  <si>
    <t>C15667 &lt;=&gt; C04751</t>
  </si>
  <si>
    <t>AMAOTr</t>
  </si>
  <si>
    <t>b0774</t>
  </si>
  <si>
    <t>bioA</t>
  </si>
  <si>
    <t>2.6.1.62</t>
  </si>
  <si>
    <t>PMID:1092682</t>
  </si>
  <si>
    <t>C00019 + C01092 &lt;=&gt; C01037 + C04425</t>
  </si>
  <si>
    <t>AOXSr2</t>
  </si>
  <si>
    <t>b0776</t>
  </si>
  <si>
    <t>bioF</t>
  </si>
  <si>
    <t>2.3.1.47</t>
  </si>
  <si>
    <t>PMID:10642176</t>
  </si>
  <si>
    <t>C03508 &lt;=&gt; C00011 + C01888</t>
  </si>
  <si>
    <t>ASP1DC</t>
  </si>
  <si>
    <t>b0131</t>
  </si>
  <si>
    <t>panD</t>
  </si>
  <si>
    <t>4.1.1.11</t>
  </si>
  <si>
    <t>PMID:9169598</t>
  </si>
  <si>
    <t>C00049 &lt;=&gt; C00011 + C00099</t>
  </si>
  <si>
    <t>BPNT</t>
  </si>
  <si>
    <t>b4214</t>
  </si>
  <si>
    <t>cysQ</t>
  </si>
  <si>
    <t>3.1.3.7</t>
  </si>
  <si>
    <t>PMID:17616624</t>
  </si>
  <si>
    <t>C00001 + C00054 &lt;=&gt; C00009 + C00020</t>
  </si>
  <si>
    <t>BTS5</t>
  </si>
  <si>
    <t>b0775</t>
  </si>
  <si>
    <t>bioB</t>
  </si>
  <si>
    <t>2.8.1.6</t>
  </si>
  <si>
    <t>CHORS</t>
  </si>
  <si>
    <t>b2329</t>
  </si>
  <si>
    <t>aroC</t>
  </si>
  <si>
    <t>2.1.2.2</t>
  </si>
  <si>
    <t>PMID:2185839</t>
  </si>
  <si>
    <t>C01269 &lt;=&gt; C00009 + C00251</t>
  </si>
  <si>
    <t>CHRPL</t>
  </si>
  <si>
    <t>b4039</t>
  </si>
  <si>
    <t>ubiC</t>
  </si>
  <si>
    <t>4.1.3.40</t>
  </si>
  <si>
    <t>PMID:11825618</t>
  </si>
  <si>
    <t>C00251 &lt;=&gt; C00022 + C00156</t>
  </si>
  <si>
    <t>CS</t>
  </si>
  <si>
    <t>b0720</t>
  </si>
  <si>
    <t>gltA</t>
  </si>
  <si>
    <t>2.3.3.1</t>
  </si>
  <si>
    <t>PMID:1524432</t>
  </si>
  <si>
    <t>C00001 + C00024 + C00036 &lt;=&gt; C00010 + C00158</t>
  </si>
  <si>
    <t>CTPS2</t>
  </si>
  <si>
    <t>b2780</t>
  </si>
  <si>
    <t>pyrG</t>
  </si>
  <si>
    <t>6.3.4.2</t>
  </si>
  <si>
    <t>PMID:16427816</t>
  </si>
  <si>
    <t>C00001 + C00002 + C00064 + C00075 &lt;=&gt; C00008 + C00009 + C00025 + C00063</t>
  </si>
  <si>
    <t>CYTK1</t>
  </si>
  <si>
    <t>b0910</t>
  </si>
  <si>
    <t>cmk</t>
  </si>
  <si>
    <t>2.7.4.25</t>
  </si>
  <si>
    <t>PMID:17542990</t>
  </si>
  <si>
    <t>C00002 + C00055 &lt;=&gt; C00008 + C00112</t>
  </si>
  <si>
    <t>DAPDC</t>
  </si>
  <si>
    <t>b2838</t>
  </si>
  <si>
    <t>lysA</t>
  </si>
  <si>
    <t>4.1.1.20</t>
  </si>
  <si>
    <t>PMID:11856852</t>
  </si>
  <si>
    <t>C00680 &lt;=&gt; C00011 + C00047</t>
  </si>
  <si>
    <t>DAPE</t>
  </si>
  <si>
    <t>b3809</t>
  </si>
  <si>
    <t>dapF</t>
  </si>
  <si>
    <t>5.1.1.7</t>
  </si>
  <si>
    <t>PMID:6378903;8208731</t>
  </si>
  <si>
    <t>C00666 &lt;=&gt; C00680</t>
  </si>
  <si>
    <t>DB4PS</t>
  </si>
  <si>
    <t>b3041</t>
  </si>
  <si>
    <t>ribB</t>
  </si>
  <si>
    <t>4.1.99.12</t>
  </si>
  <si>
    <t>PMID:10103033</t>
  </si>
  <si>
    <t>C00199 &lt;=&gt; C00058 + C15556</t>
  </si>
  <si>
    <t>DBTS</t>
  </si>
  <si>
    <t>b0778</t>
  </si>
  <si>
    <t>bioD1</t>
  </si>
  <si>
    <t>6.3.3.3</t>
  </si>
  <si>
    <t>PMID:4923070</t>
  </si>
  <si>
    <t>C00002 + C00011 + C01037 &lt;=&gt; C00008 + C00009 + C01909</t>
  </si>
  <si>
    <t>DHAD2</t>
  </si>
  <si>
    <t>b3771</t>
  </si>
  <si>
    <t>ilvD</t>
  </si>
  <si>
    <t>4.2.1.9</t>
  </si>
  <si>
    <t>PMID:8325851</t>
  </si>
  <si>
    <t>C06007 &lt;=&gt; C00001 + C00671</t>
  </si>
  <si>
    <t>DHDPRy</t>
  </si>
  <si>
    <t>b0031</t>
  </si>
  <si>
    <t>dapB</t>
  </si>
  <si>
    <t>1.17.1.8</t>
  </si>
  <si>
    <t>PMID:7893644</t>
  </si>
  <si>
    <t>C00005 + C03340 &lt;=&gt; C00006 + C03972</t>
  </si>
  <si>
    <t>DHDPS</t>
  </si>
  <si>
    <t>b2478</t>
  </si>
  <si>
    <t>dapA</t>
  </si>
  <si>
    <t>4.3.3.7</t>
  </si>
  <si>
    <t>PMID:15066435</t>
  </si>
  <si>
    <t>C00022 + C00441 &lt;=&gt; 2 C00001 + C03340</t>
  </si>
  <si>
    <t>DHFS</t>
  </si>
  <si>
    <t>b2315</t>
  </si>
  <si>
    <t>folC</t>
  </si>
  <si>
    <t>6.3.2.12</t>
  </si>
  <si>
    <t>PMID:2985605</t>
  </si>
  <si>
    <t>C00002 + C00025 + C00921 &lt;=&gt; C00008 + C00009 + C00415</t>
  </si>
  <si>
    <t>DHORD2</t>
  </si>
  <si>
    <t>b0945</t>
  </si>
  <si>
    <t>pyrD</t>
  </si>
  <si>
    <t>2.7.1.39</t>
  </si>
  <si>
    <t>PMID:8973190</t>
  </si>
  <si>
    <t>C00337 + C00399 &lt;=&gt; C00295 + C00390</t>
  </si>
  <si>
    <t>DHORTS_reverse</t>
  </si>
  <si>
    <t>b1062</t>
  </si>
  <si>
    <t>pyrC</t>
  </si>
  <si>
    <t>3.5.2.3</t>
  </si>
  <si>
    <t>PMID:17711307</t>
  </si>
  <si>
    <t>C00438 &lt;=&gt; C00001 + C00337</t>
  </si>
  <si>
    <t>DHPPDA2</t>
  </si>
  <si>
    <t>b0414</t>
  </si>
  <si>
    <t>ribD</t>
  </si>
  <si>
    <t>3.5.4.26</t>
  </si>
  <si>
    <t>PMID:18500821</t>
  </si>
  <si>
    <t>C00001 + C01304 &lt;=&gt; C01268 + C01342</t>
  </si>
  <si>
    <t>DHPS2</t>
  </si>
  <si>
    <t>b3177</t>
  </si>
  <si>
    <t>folP</t>
  </si>
  <si>
    <t>2.5.1.15</t>
  </si>
  <si>
    <t>PMID:4304228</t>
  </si>
  <si>
    <t>C00568 + C04807 &lt;=&gt; C00013 + C00921</t>
  </si>
  <si>
    <t>DHQS</t>
  </si>
  <si>
    <t>b3389</t>
  </si>
  <si>
    <t>aroB</t>
  </si>
  <si>
    <t>5.3.1.16</t>
  </si>
  <si>
    <t>PMID:12356303</t>
  </si>
  <si>
    <t>C04691 &lt;=&gt; C00009 + C00944</t>
  </si>
  <si>
    <t>DHQTi</t>
  </si>
  <si>
    <t>b1693</t>
  </si>
  <si>
    <t>aroD</t>
  </si>
  <si>
    <t>4.2.1.10</t>
  </si>
  <si>
    <t>PMID:2950851</t>
  </si>
  <si>
    <t>C00944 &lt;=&gt; C00001 + C02637</t>
  </si>
  <si>
    <t>DTMPK</t>
  </si>
  <si>
    <t>b1098</t>
  </si>
  <si>
    <t>tmk</t>
  </si>
  <si>
    <t>2.7.4.9</t>
  </si>
  <si>
    <t>PMID:13967158</t>
  </si>
  <si>
    <t>C00002 + C00364 &lt;=&gt; C00008 + C00363</t>
  </si>
  <si>
    <t>DXPRIi</t>
  </si>
  <si>
    <t>b0173</t>
  </si>
  <si>
    <t>dxr</t>
  </si>
  <si>
    <t>1.1.1.267</t>
  </si>
  <si>
    <t>PMID:15760175</t>
  </si>
  <si>
    <t>C00005 + C11437 &lt;=&gt; C00006 + C11434</t>
  </si>
  <si>
    <t>DXPS</t>
  </si>
  <si>
    <t>b0420</t>
  </si>
  <si>
    <t>dxs</t>
  </si>
  <si>
    <t>2.2.1.7</t>
  </si>
  <si>
    <t>PMID:21878632</t>
  </si>
  <si>
    <t>C00022 + C00118 &lt;=&gt; C00011 + C11437</t>
  </si>
  <si>
    <t>ENO</t>
  </si>
  <si>
    <t>b2779</t>
  </si>
  <si>
    <t>eno</t>
  </si>
  <si>
    <t>4.2.1.11</t>
  </si>
  <si>
    <t>PMID:11676541</t>
  </si>
  <si>
    <t>C00631 &lt;=&gt; C00001 + C00074</t>
  </si>
  <si>
    <t>FACOAE120</t>
  </si>
  <si>
    <t>b0452</t>
  </si>
  <si>
    <t>tesB</t>
  </si>
  <si>
    <t>3.1.2.20</t>
  </si>
  <si>
    <t>PMID:1645722</t>
  </si>
  <si>
    <t>C00001 + C01832 &lt;=&gt; C00010 + C02679</t>
  </si>
  <si>
    <t>FCLT</t>
  </si>
  <si>
    <t>b0475</t>
  </si>
  <si>
    <t>hemH</t>
  </si>
  <si>
    <t>4.99.1.1</t>
  </si>
  <si>
    <t>PMID:8056770</t>
  </si>
  <si>
    <t>C00111 + C00424 &lt;=&gt; C01099</t>
  </si>
  <si>
    <t>G1PACT</t>
  </si>
  <si>
    <t>b3730</t>
  </si>
  <si>
    <t>glmU</t>
  </si>
  <si>
    <t>2.3.1.157</t>
  </si>
  <si>
    <t>PMID:8083170</t>
  </si>
  <si>
    <t>C00024 + C06156 &lt;=&gt; C00010 + C04256</t>
  </si>
  <si>
    <t>G3PD2</t>
  </si>
  <si>
    <t>b3608</t>
  </si>
  <si>
    <t>gpsA</t>
  </si>
  <si>
    <t>1.1.1.94</t>
  </si>
  <si>
    <t>PMID:355254</t>
  </si>
  <si>
    <t>C00006 + C00093 &lt;=&gt; C00005 + C00111</t>
  </si>
  <si>
    <t>G3PD2_reverse</t>
  </si>
  <si>
    <t>C00005 + C00111 &lt;=&gt; C00006 + C00093</t>
  </si>
  <si>
    <t>G5SD</t>
  </si>
  <si>
    <t>b0243</t>
  </si>
  <si>
    <t>proA</t>
  </si>
  <si>
    <t>1.2.1.41</t>
  </si>
  <si>
    <t>PMID:7035170</t>
  </si>
  <si>
    <t>C00005 + C03287 &lt;=&gt; C00006 + C00009 + C01165</t>
  </si>
  <si>
    <t>G6PDA</t>
  </si>
  <si>
    <t>b0678</t>
  </si>
  <si>
    <t>nagB</t>
  </si>
  <si>
    <t>5.3.1.6</t>
  </si>
  <si>
    <t>PMID:16285712</t>
  </si>
  <si>
    <t>C00001 + C00352 &lt;=&gt; C00085 + C01342</t>
  </si>
  <si>
    <t>G6PDH2r</t>
  </si>
  <si>
    <t>b1852</t>
  </si>
  <si>
    <t>zwf</t>
  </si>
  <si>
    <t>1.1.1.49</t>
  </si>
  <si>
    <t>PMID:22519976</t>
  </si>
  <si>
    <t>C00006 + C00092 &lt;=&gt; C00005 + C01236</t>
  </si>
  <si>
    <t>GAPD</t>
  </si>
  <si>
    <t>b1779</t>
  </si>
  <si>
    <t>gapA</t>
  </si>
  <si>
    <t>1.2.1.12</t>
  </si>
  <si>
    <t>PMID:10190977</t>
  </si>
  <si>
    <t>C00003 + C00009 + C00118 &lt;=&gt; C00004 + C00236</t>
  </si>
  <si>
    <t>GARFT</t>
  </si>
  <si>
    <t>b2500</t>
  </si>
  <si>
    <t>purN</t>
  </si>
  <si>
    <t>2.7.7.3</t>
  </si>
  <si>
    <t>PMID:10480925</t>
  </si>
  <si>
    <t>C00234 + C03838 &lt;=&gt; C00101 + C04376</t>
  </si>
  <si>
    <t>GF6PTA</t>
  </si>
  <si>
    <t>b3729</t>
  </si>
  <si>
    <t>glmS</t>
  </si>
  <si>
    <t>1.5.1.5</t>
  </si>
  <si>
    <t>PMID:350870</t>
  </si>
  <si>
    <t>C00064 + C00085 &lt;=&gt; C00025 + C00352</t>
  </si>
  <si>
    <t>GHMT2r</t>
  </si>
  <si>
    <t>b2551</t>
  </si>
  <si>
    <t>glyA</t>
  </si>
  <si>
    <t>2.1.2.1</t>
  </si>
  <si>
    <t>PMID:19019081</t>
  </si>
  <si>
    <t>C00065 + C00101 &lt;=&gt; C00001 + C00037 + C00143</t>
  </si>
  <si>
    <t>GK1</t>
  </si>
  <si>
    <t>b3648</t>
  </si>
  <si>
    <t>gmk</t>
  </si>
  <si>
    <t>2.7.4.8</t>
  </si>
  <si>
    <t>PMID:211389</t>
  </si>
  <si>
    <t>C00002 + C00144 &lt;=&gt; C00008 + C00035</t>
  </si>
  <si>
    <t>GLU5K</t>
  </si>
  <si>
    <t>b0242</t>
  </si>
  <si>
    <t>proB</t>
  </si>
  <si>
    <t>2.7.2.11</t>
  </si>
  <si>
    <t>PMID:6319365</t>
  </si>
  <si>
    <t>C00002 + C00025 &lt;=&gt; C00008 + C03287</t>
  </si>
  <si>
    <t>GLUDy_reverse</t>
  </si>
  <si>
    <t>b1761</t>
  </si>
  <si>
    <t>gdhA</t>
  </si>
  <si>
    <t>1.4.1.4</t>
  </si>
  <si>
    <t>PMID:23879525;1553382</t>
  </si>
  <si>
    <t>C00005 + C00026 + C01342 &lt;=&gt; C00001 + C00006 + C00025</t>
  </si>
  <si>
    <t>GLUPRT</t>
  </si>
  <si>
    <t>b2312</t>
  </si>
  <si>
    <t>purF</t>
  </si>
  <si>
    <t>2.4.2.14</t>
  </si>
  <si>
    <t>PMID:10713115;9514258</t>
  </si>
  <si>
    <t>C00001 + C00064 + C00119 &lt;=&gt; C00013 + C00025 + C03090</t>
  </si>
  <si>
    <t>GLUR_reverse</t>
  </si>
  <si>
    <t>b3967</t>
  </si>
  <si>
    <t>murI</t>
  </si>
  <si>
    <t>5.1.1.3</t>
  </si>
  <si>
    <t>PMID:17568739</t>
  </si>
  <si>
    <t>C00025 &lt;=&gt; C00217</t>
  </si>
  <si>
    <t>GLUTRR</t>
  </si>
  <si>
    <t>b1210</t>
  </si>
  <si>
    <t>hemA</t>
  </si>
  <si>
    <t>1.2.1.70</t>
  </si>
  <si>
    <t>PMID:14550647</t>
  </si>
  <si>
    <t>C00005 + C00026 + C00064 &lt;=&gt; C00006 + 2 C00025</t>
  </si>
  <si>
    <t>GLUTRS</t>
  </si>
  <si>
    <t>b2400</t>
  </si>
  <si>
    <t>gltX</t>
  </si>
  <si>
    <t>6.1.1.17</t>
  </si>
  <si>
    <t>PMID:18817520</t>
  </si>
  <si>
    <t>GLYK</t>
  </si>
  <si>
    <t>b3926</t>
  </si>
  <si>
    <t>glpK</t>
  </si>
  <si>
    <t>2.7.1.30</t>
  </si>
  <si>
    <t>PMID:5335908</t>
  </si>
  <si>
    <t>C00002 + C00116 &lt;=&gt; C00008 + C00093</t>
  </si>
  <si>
    <t>GMPS2</t>
  </si>
  <si>
    <t>b2507</t>
  </si>
  <si>
    <t>guaA</t>
  </si>
  <si>
    <t>6.3.5.2</t>
  </si>
  <si>
    <t>PMID:235520</t>
  </si>
  <si>
    <t>C00001 + C00002 + C00064 + C00655 &lt;=&gt; C00013 + C00020 + C00025 + C00144</t>
  </si>
  <si>
    <t>GND</t>
  </si>
  <si>
    <t>b2029</t>
  </si>
  <si>
    <t>gnd</t>
  </si>
  <si>
    <t>1.1.1.44</t>
  </si>
  <si>
    <t>PMID:786365</t>
  </si>
  <si>
    <t>C00006 + C00345 &lt;=&gt; C00005 + C00011 + C00199</t>
  </si>
  <si>
    <t>GTPCI</t>
  </si>
  <si>
    <t>b2153</t>
  </si>
  <si>
    <t>folE</t>
  </si>
  <si>
    <t>3.5.4.16</t>
  </si>
  <si>
    <t>PMID:12559918</t>
  </si>
  <si>
    <t>C00001 + C00044 &lt;=&gt; C00058 + C04895</t>
  </si>
  <si>
    <t>GTPCII2</t>
  </si>
  <si>
    <t>b1277</t>
  </si>
  <si>
    <t>ribA</t>
  </si>
  <si>
    <t>3.5.4.25</t>
  </si>
  <si>
    <t>PMID:11553632</t>
  </si>
  <si>
    <t>3 C00001 + C00044 &lt;=&gt; C00013 + C00058 + C01304</t>
  </si>
  <si>
    <t>HISTD</t>
  </si>
  <si>
    <t>b2020</t>
  </si>
  <si>
    <t>hisD</t>
  </si>
  <si>
    <t>1.1.1.23</t>
  </si>
  <si>
    <t>PMID:329890</t>
  </si>
  <si>
    <t>C00001 + 2 C00003 + C00860 &lt;=&gt; 2 C00004 + C00135</t>
  </si>
  <si>
    <t>HMBS</t>
  </si>
  <si>
    <t>b3805</t>
  </si>
  <si>
    <t>hemC</t>
  </si>
  <si>
    <t>2.5.1.61</t>
  </si>
  <si>
    <t>PMID:8436121;2025226</t>
  </si>
  <si>
    <t>C00001 + 4 C00931 &lt;=&gt; C01024 + 4 C01342</t>
  </si>
  <si>
    <t>HPPK2</t>
  </si>
  <si>
    <t>b0142</t>
  </si>
  <si>
    <t>folK</t>
  </si>
  <si>
    <t>2.7.6.3</t>
  </si>
  <si>
    <t>PMID:1657875</t>
  </si>
  <si>
    <t>C00002 + C01300 &lt;=&gt; C00020 + C04807</t>
  </si>
  <si>
    <t>HSK</t>
  </si>
  <si>
    <t>b0003</t>
  </si>
  <si>
    <t>thrB</t>
  </si>
  <si>
    <t>2.6.1.16</t>
  </si>
  <si>
    <t>PMID:17559838</t>
  </si>
  <si>
    <t>C00002 + C00263 &lt;=&gt; C00008 + C01102</t>
  </si>
  <si>
    <t>HSST</t>
  </si>
  <si>
    <t>b4013</t>
  </si>
  <si>
    <t>metA</t>
  </si>
  <si>
    <t>2.7.7.38</t>
  </si>
  <si>
    <t>PMID:21669179</t>
  </si>
  <si>
    <t>C00091 + C00263 &lt;=&gt; C00010 + C01118</t>
  </si>
  <si>
    <t>ICDHyr</t>
  </si>
  <si>
    <t>b1136</t>
  </si>
  <si>
    <t>icd</t>
  </si>
  <si>
    <t>1.1.1.42</t>
  </si>
  <si>
    <t>PMID:17401542</t>
  </si>
  <si>
    <t>C00006 + C00311 &lt;=&gt; C00005 + C00011 + C00026</t>
  </si>
  <si>
    <t>IGPS</t>
  </si>
  <si>
    <t>b1262</t>
  </si>
  <si>
    <t>trpC</t>
  </si>
  <si>
    <t>4.1.1.48</t>
  </si>
  <si>
    <t>PMID:2494074</t>
  </si>
  <si>
    <t>C01302 &lt;=&gt; C00001 + C00011 + C03506</t>
  </si>
  <si>
    <t>IMPD</t>
  </si>
  <si>
    <t>b2508</t>
  </si>
  <si>
    <t>guaB</t>
  </si>
  <si>
    <t>1.1.1.205</t>
  </si>
  <si>
    <t>PMID:1103737;19480389</t>
  </si>
  <si>
    <t>C00001 + C00003 + C00130 &lt;=&gt; C00004 + C00655</t>
  </si>
  <si>
    <t>IPMD</t>
  </si>
  <si>
    <t>b0073</t>
  </si>
  <si>
    <t>leuB</t>
  </si>
  <si>
    <t>1.1.1.85</t>
  </si>
  <si>
    <t>PMID:9003442;9086278</t>
  </si>
  <si>
    <t>C00003 + C04411 &lt;=&gt; C00004 + C04236</t>
  </si>
  <si>
    <t>KDOCT2</t>
  </si>
  <si>
    <t>b0918</t>
  </si>
  <si>
    <t>kdsB</t>
  </si>
  <si>
    <t>2.4.2.10</t>
  </si>
  <si>
    <t>PMID:9222315;8620002</t>
  </si>
  <si>
    <t>C00006 + C06007 &lt;=&gt; C00005 + C06006</t>
  </si>
  <si>
    <t>KDOPP</t>
  </si>
  <si>
    <t>b3198</t>
  </si>
  <si>
    <t>kdsC</t>
  </si>
  <si>
    <t>3.1.3.45</t>
  </si>
  <si>
    <t>PMID:12639950</t>
  </si>
  <si>
    <t>C00001 + C04478 &lt;=&gt; C00009 + C01187</t>
  </si>
  <si>
    <t>KDOPS</t>
  </si>
  <si>
    <t>b1215</t>
  </si>
  <si>
    <t>kdsA</t>
  </si>
  <si>
    <t>2.5.1.55</t>
  </si>
  <si>
    <t>PMID:11904225</t>
  </si>
  <si>
    <t>C00001 + C00074 + C01112 &lt;=&gt; C00009 + C04478</t>
  </si>
  <si>
    <t>LPADSS</t>
  </si>
  <si>
    <t>b0182</t>
  </si>
  <si>
    <t>lpxB</t>
  </si>
  <si>
    <t>2.4.1.182</t>
  </si>
  <si>
    <t>PMID:19883124</t>
  </si>
  <si>
    <t>C04652 + C04824 &lt;=&gt; C00015 + C04932</t>
  </si>
  <si>
    <t>MDH</t>
  </si>
  <si>
    <t>b3236</t>
  </si>
  <si>
    <t>mdh</t>
  </si>
  <si>
    <t>3.5.1.16</t>
  </si>
  <si>
    <t>DOI:10.1016/0167-4838(82)90198-4</t>
  </si>
  <si>
    <t>C00003 + C00149 &lt;=&gt; C00004 + C00036</t>
  </si>
  <si>
    <t>ME2</t>
  </si>
  <si>
    <t>b2463</t>
  </si>
  <si>
    <t>maeB</t>
  </si>
  <si>
    <t>1.1.1.40</t>
  </si>
  <si>
    <t>PMID:17557829</t>
  </si>
  <si>
    <t>C00006 + C00149 &lt;=&gt; C00005 + C00011 + C00022</t>
  </si>
  <si>
    <t>MECDPS</t>
  </si>
  <si>
    <t>b2746</t>
  </si>
  <si>
    <t>ispF</t>
  </si>
  <si>
    <t>4.6.1.12</t>
  </si>
  <si>
    <t>PMID:20480490</t>
  </si>
  <si>
    <t>C11436 &lt;=&gt; C00055 + C11453</t>
  </si>
  <si>
    <t>MEPCT</t>
  </si>
  <si>
    <t>b2747</t>
  </si>
  <si>
    <t>ispD</t>
  </si>
  <si>
    <t>2.7.7.60</t>
  </si>
  <si>
    <t>PMID:10518523</t>
  </si>
  <si>
    <t>C00063 + C11434 &lt;=&gt; C00013 + C11435</t>
  </si>
  <si>
    <t>METAT</t>
  </si>
  <si>
    <t>b2942</t>
  </si>
  <si>
    <t>metK</t>
  </si>
  <si>
    <t>2.5.1.6</t>
  </si>
  <si>
    <t>PMID:12831838</t>
  </si>
  <si>
    <t>C00001 + C00002 + C00073 &lt;=&gt; C00009 + C00013 + C00019</t>
  </si>
  <si>
    <t>METS</t>
  </si>
  <si>
    <t>b3829</t>
  </si>
  <si>
    <t>metE</t>
  </si>
  <si>
    <t>2.1.1.13</t>
  </si>
  <si>
    <t>PMID:4904482</t>
  </si>
  <si>
    <t>C00155 + C00440 &lt;=&gt; C00073 + C00101</t>
  </si>
  <si>
    <t>MOHMT</t>
  </si>
  <si>
    <t>b0134</t>
  </si>
  <si>
    <t>panB</t>
  </si>
  <si>
    <t>2.1.2.11</t>
  </si>
  <si>
    <t>PMID:776976;12906829</t>
  </si>
  <si>
    <t>C00001 + C00141 + C00143 &lt;=&gt; C00101 + C00966</t>
  </si>
  <si>
    <t>MTHFC</t>
  </si>
  <si>
    <t>b0529</t>
  </si>
  <si>
    <t>folD</t>
  </si>
  <si>
    <t>3.5.4.9</t>
  </si>
  <si>
    <t>PMID:1748668</t>
  </si>
  <si>
    <t>C00001 + C00445 &lt;=&gt; C00234</t>
  </si>
  <si>
    <t>MTHFD</t>
  </si>
  <si>
    <t>4.2.3.4</t>
  </si>
  <si>
    <t>PMID:21387027</t>
  </si>
  <si>
    <t>C00006 + C00143 &lt;=&gt; C00005 + C00445</t>
  </si>
  <si>
    <t>MTHFR2</t>
  </si>
  <si>
    <t>b3941</t>
  </si>
  <si>
    <t>metF</t>
  </si>
  <si>
    <t>1.5.1.20</t>
  </si>
  <si>
    <t>PMID:11371182</t>
  </si>
  <si>
    <t>C00004 + C00143 &lt;=&gt; C00003 + C00440</t>
  </si>
  <si>
    <t>NADK</t>
  </si>
  <si>
    <t>b2615</t>
  </si>
  <si>
    <t>ppnK</t>
  </si>
  <si>
    <t>6.3.4.18</t>
  </si>
  <si>
    <t>PMID:19384989</t>
  </si>
  <si>
    <t>C00002 + C00003 &lt;=&gt; C00006 + C00008</t>
  </si>
  <si>
    <t>NADS1</t>
  </si>
  <si>
    <t>b1740</t>
  </si>
  <si>
    <t>nadE</t>
  </si>
  <si>
    <t>6.3.1.5</t>
  </si>
  <si>
    <t>PMID:4290215</t>
  </si>
  <si>
    <t>C00002 + C00857 + C01342 &lt;=&gt; C00003 + C00013 + C00020</t>
  </si>
  <si>
    <t>NNDPR</t>
  </si>
  <si>
    <t>b0109</t>
  </si>
  <si>
    <t>nadC</t>
  </si>
  <si>
    <t>2.4.2.19</t>
  </si>
  <si>
    <t>PMID:8561507;9016724</t>
  </si>
  <si>
    <t>C00119 + C03722 &lt;=&gt; C00011 + C00013 + C01185</t>
  </si>
  <si>
    <t>OCTDPS</t>
  </si>
  <si>
    <t>b3187</t>
  </si>
  <si>
    <t>ispB</t>
  </si>
  <si>
    <t>2.5.1.90</t>
  </si>
  <si>
    <t>PMID:22471615</t>
  </si>
  <si>
    <t>5 C00129 + C00448 &lt;=&gt; 5 C00013 + C04146</t>
  </si>
  <si>
    <t>OMPDC</t>
  </si>
  <si>
    <t>b1281</t>
  </si>
  <si>
    <t>pyrF</t>
  </si>
  <si>
    <t>4.1.1.23</t>
  </si>
  <si>
    <t>PMID:10757968</t>
  </si>
  <si>
    <t>C01103 &lt;=&gt; C00011 + C00105</t>
  </si>
  <si>
    <t>ORPT_reverse</t>
  </si>
  <si>
    <t>b3642</t>
  </si>
  <si>
    <t>pyrE</t>
  </si>
  <si>
    <t>4.2.3.5</t>
  </si>
  <si>
    <t>PMID:2969724</t>
  </si>
  <si>
    <t>C00119 + C00295 &lt;=&gt; C00013 + C01103</t>
  </si>
  <si>
    <t>P5CR</t>
  </si>
  <si>
    <t>b0386</t>
  </si>
  <si>
    <t>proC</t>
  </si>
  <si>
    <t>1.5.1.2</t>
  </si>
  <si>
    <t>PMID:6296787</t>
  </si>
  <si>
    <t>C00005 + C03912 &lt;=&gt; C00006 + C00148</t>
  </si>
  <si>
    <t>PANTS</t>
  </si>
  <si>
    <t>b0133</t>
  </si>
  <si>
    <t>panC</t>
  </si>
  <si>
    <t>6.3.2.1</t>
  </si>
  <si>
    <t>PMID:780351</t>
  </si>
  <si>
    <t>C00002 + C00099 + C00522 &lt;=&gt; C00013 + C00020 + C00864</t>
  </si>
  <si>
    <t>PDX5POi</t>
  </si>
  <si>
    <t>b1638</t>
  </si>
  <si>
    <t>pdxH</t>
  </si>
  <si>
    <t>1.4.3.5</t>
  </si>
  <si>
    <t>PMID:7860596</t>
  </si>
  <si>
    <t>C00007 + C00627 &lt;=&gt; C00018 + C00027</t>
  </si>
  <si>
    <t>PFK</t>
  </si>
  <si>
    <t>b3916</t>
  </si>
  <si>
    <t>pfkA</t>
  </si>
  <si>
    <t>2.7.1.11</t>
  </si>
  <si>
    <t>PMID:7575542</t>
  </si>
  <si>
    <t>C00002 + C00085 &lt;=&gt; C00008 + C00354</t>
  </si>
  <si>
    <t>PGAMT_reverse</t>
  </si>
  <si>
    <t>b3176</t>
  </si>
  <si>
    <t>glmM</t>
  </si>
  <si>
    <t>5.4.2.10</t>
  </si>
  <si>
    <t>PMID:10231382</t>
  </si>
  <si>
    <t>C00352 &lt;=&gt; C06156</t>
  </si>
  <si>
    <t>PGCD</t>
  </si>
  <si>
    <t>b2913</t>
  </si>
  <si>
    <t>serA</t>
  </si>
  <si>
    <t>1.1.1.95</t>
  </si>
  <si>
    <t>PMID:8550422;17459882</t>
  </si>
  <si>
    <t>C00003 + C00197 &lt;=&gt; C00004 + C03232</t>
  </si>
  <si>
    <t>original kcat value of 28s-1 is for the other reaction direction. Value was changed to 0.55s-1 according to the same reference (June 2016)</t>
  </si>
  <si>
    <t>PGI</t>
  </si>
  <si>
    <t>b4025</t>
  </si>
  <si>
    <t>pgi</t>
  </si>
  <si>
    <t>5.3.1.9</t>
  </si>
  <si>
    <t>DOI:10.1016/j.ijms.2004.09.017</t>
  </si>
  <si>
    <t>C00092 &lt;=&gt; C00085</t>
  </si>
  <si>
    <t>PGI_reverse</t>
  </si>
  <si>
    <t>C00085 &lt;=&gt; C00092</t>
  </si>
  <si>
    <t>PGK</t>
  </si>
  <si>
    <t>b2926</t>
  </si>
  <si>
    <t>pgk</t>
  </si>
  <si>
    <t>2.7.2.3</t>
  </si>
  <si>
    <t>PMID:4932978</t>
  </si>
  <si>
    <t>C00002 + C00197 &lt;=&gt; C00008 + C00236</t>
  </si>
  <si>
    <t>PGL</t>
  </si>
  <si>
    <t>b0767</t>
  </si>
  <si>
    <t>pgl</t>
  </si>
  <si>
    <t>5.3.1.1</t>
  </si>
  <si>
    <t>DOI:10.1016/j.femsle.2005.01.050</t>
  </si>
  <si>
    <t>C00001 + C01236 &lt;=&gt; C00345</t>
  </si>
  <si>
    <t>PMPK</t>
  </si>
  <si>
    <t>b2103</t>
  </si>
  <si>
    <t>thiD</t>
  </si>
  <si>
    <t>2.7.4.7</t>
  </si>
  <si>
    <t>DOI:10.1016/S0040-4020(98)01006-0</t>
  </si>
  <si>
    <t>C00002 + C04556 &lt;=&gt; C00008 + C04752</t>
  </si>
  <si>
    <t>PNTK</t>
  </si>
  <si>
    <t>b3974</t>
  </si>
  <si>
    <t>coaA</t>
  </si>
  <si>
    <t>2.7.1.33</t>
  </si>
  <si>
    <t>PMID:19307712;15136582</t>
  </si>
  <si>
    <t>C00002 + C00864 &lt;=&gt; C00008 + C03492</t>
  </si>
  <si>
    <t>PPBNGS</t>
  </si>
  <si>
    <t>b0369</t>
  </si>
  <si>
    <t>hemB</t>
  </si>
  <si>
    <t>4.2.1.24</t>
  </si>
  <si>
    <t>PMID:8439296</t>
  </si>
  <si>
    <t>2 C00430 &lt;=&gt; 2 C00001 + C00931</t>
  </si>
  <si>
    <t>PPC</t>
  </si>
  <si>
    <t>b3956</t>
  </si>
  <si>
    <t>ppc</t>
  </si>
  <si>
    <t>PMID:9927652</t>
  </si>
  <si>
    <t>C00001 + C00011 + C00074 &lt;=&gt; C00009 + C00036</t>
  </si>
  <si>
    <t>PPCDC</t>
  </si>
  <si>
    <t>b3639</t>
  </si>
  <si>
    <t>coaBC</t>
  </si>
  <si>
    <t>4.1.1.36</t>
  </si>
  <si>
    <t>PMID:3307915</t>
  </si>
  <si>
    <t>C04352 &lt;=&gt; C00011 + C01134</t>
  </si>
  <si>
    <t>PPKr_reverse</t>
  </si>
  <si>
    <t>b2501</t>
  </si>
  <si>
    <t>ppk</t>
  </si>
  <si>
    <t>2.7.4.1</t>
  </si>
  <si>
    <t>PMID:9012801</t>
  </si>
  <si>
    <t>C00008 + C00013 &lt;=&gt; C00002 + C00009</t>
  </si>
  <si>
    <t>PPND</t>
  </si>
  <si>
    <t>b2600</t>
  </si>
  <si>
    <t>tyrA</t>
  </si>
  <si>
    <t>1.3.1.12</t>
  </si>
  <si>
    <t>PMID:3298984</t>
  </si>
  <si>
    <t>C00003 + C00254 &lt;=&gt; C00004 + C00011 + C01179</t>
  </si>
  <si>
    <t>PPNDH</t>
  </si>
  <si>
    <t>b2599</t>
  </si>
  <si>
    <t>pheA</t>
  </si>
  <si>
    <t>4.2.1.51</t>
  </si>
  <si>
    <t>PMID:4557843</t>
  </si>
  <si>
    <t>C00254 &lt;=&gt; C00001 + C00011 + C00166</t>
  </si>
  <si>
    <t>PPPGO3</t>
  </si>
  <si>
    <t>b3850</t>
  </si>
  <si>
    <t>hemG</t>
  </si>
  <si>
    <t>1.3.3.4</t>
  </si>
  <si>
    <t>PMID:19583219</t>
  </si>
  <si>
    <t>3 C00122 + C01079 &lt;=&gt; 3 C00042 + C02191</t>
  </si>
  <si>
    <t>PPS</t>
  </si>
  <si>
    <t>b1702</t>
  </si>
  <si>
    <t>ppsA</t>
  </si>
  <si>
    <t>2.7.9.2</t>
  </si>
  <si>
    <t>PMID:4319237</t>
  </si>
  <si>
    <t>C00001 + C00002 + C00022 &lt;=&gt; C00009 + C00020 + C00074</t>
  </si>
  <si>
    <t>PRAGSr</t>
  </si>
  <si>
    <t>b4005</t>
  </si>
  <si>
    <t>purD</t>
  </si>
  <si>
    <t>6.3.4.13</t>
  </si>
  <si>
    <t>PMID:9843369</t>
  </si>
  <si>
    <t>C00002 + C00037 + C03090 &lt;=&gt; C00008 + C00009 + C03838</t>
  </si>
  <si>
    <t>PRAIi</t>
  </si>
  <si>
    <t>5.3.1.24</t>
  </si>
  <si>
    <t>PMID:7727400</t>
  </si>
  <si>
    <t>C04302 &lt;=&gt; C01302</t>
  </si>
  <si>
    <t>PRAIS</t>
  </si>
  <si>
    <t>b2499</t>
  </si>
  <si>
    <t>purM</t>
  </si>
  <si>
    <t>6.3.3.1</t>
  </si>
  <si>
    <t>PMID:3530323;10508786</t>
  </si>
  <si>
    <t>C00002 + C04640 &lt;=&gt; C00008 + C00009 + C03373</t>
  </si>
  <si>
    <t>PRASCSi</t>
  </si>
  <si>
    <t>b2476</t>
  </si>
  <si>
    <t>purC</t>
  </si>
  <si>
    <t>6.3.2.6</t>
  </si>
  <si>
    <t>PMID:1534690</t>
  </si>
  <si>
    <t>C00002 + C00049 + C04751 &lt;=&gt; C00008 + C00009 + C04823</t>
  </si>
  <si>
    <t>PRFGS</t>
  </si>
  <si>
    <t>b2557</t>
  </si>
  <si>
    <t>purL</t>
  </si>
  <si>
    <t>6.3.5.3</t>
  </si>
  <si>
    <t>PMID:2659070</t>
  </si>
  <si>
    <t>C00001 + C00002 + C00064 + C04376 &lt;=&gt; C00008 + C00009 + C00025 + C04640</t>
  </si>
  <si>
    <t>PRMICI</t>
  </si>
  <si>
    <t>b2024</t>
  </si>
  <si>
    <t>hisA</t>
  </si>
  <si>
    <t>4.3.2.2</t>
  </si>
  <si>
    <t>PMID:17531264</t>
  </si>
  <si>
    <t>C04896 &lt;=&gt; C04916</t>
  </si>
  <si>
    <t>PSCVT</t>
  </si>
  <si>
    <t>b0908</t>
  </si>
  <si>
    <t>aroA</t>
  </si>
  <si>
    <t>2.5.1.19</t>
  </si>
  <si>
    <t>PMID:19271774</t>
  </si>
  <si>
    <t>C00074 + C03175 &lt;=&gt; C00009 + C01269</t>
  </si>
  <si>
    <t>PSD160</t>
  </si>
  <si>
    <t>b4160</t>
  </si>
  <si>
    <t>psd</t>
  </si>
  <si>
    <t>4.1.1.65</t>
  </si>
  <si>
    <t>PMID:4598120</t>
  </si>
  <si>
    <t>C00009 + C01269 &lt;=&gt; C00074 + C03175</t>
  </si>
  <si>
    <t>PSERT</t>
  </si>
  <si>
    <t>b0907</t>
  </si>
  <si>
    <t>serC</t>
  </si>
  <si>
    <t>2.6.1.52</t>
  </si>
  <si>
    <t>PMID:8706854</t>
  </si>
  <si>
    <t>C00025 + C03232 &lt;=&gt; C00026 + C01005</t>
  </si>
  <si>
    <t>PSSA160</t>
  </si>
  <si>
    <t>b2585</t>
  </si>
  <si>
    <t>pssA</t>
  </si>
  <si>
    <t>2.7.8.8</t>
  </si>
  <si>
    <t>PMID:187212</t>
  </si>
  <si>
    <t>C00001 + C01005 &lt;=&gt; C00009 + C00065</t>
  </si>
  <si>
    <t>PTPATi</t>
  </si>
  <si>
    <t>b3634</t>
  </si>
  <si>
    <t>coaD</t>
  </si>
  <si>
    <t>1.3.1.98</t>
  </si>
  <si>
    <t>PMID:8448160</t>
  </si>
  <si>
    <t>C00002 + C01134 &lt;=&gt; C00013 + C00882</t>
  </si>
  <si>
    <t>QULNS</t>
  </si>
  <si>
    <t>b0750</t>
  </si>
  <si>
    <t>nadA</t>
  </si>
  <si>
    <t>2.5.1.72</t>
  </si>
  <si>
    <t>PMID:10648170</t>
  </si>
  <si>
    <t>C00111 + C05840 &lt;=&gt; 2 C00001 + C00009 + C03722</t>
  </si>
  <si>
    <t>RBFSa</t>
  </si>
  <si>
    <t>b0415</t>
  </si>
  <si>
    <t>ribE</t>
  </si>
  <si>
    <t>2.5.1.78</t>
  </si>
  <si>
    <t>PMID:11153262</t>
  </si>
  <si>
    <t>C04732 + C15556 &lt;=&gt; 2 C00001 + C00009 + C04332</t>
  </si>
  <si>
    <t>RBFSb</t>
  </si>
  <si>
    <t>b1662</t>
  </si>
  <si>
    <t>ribC</t>
  </si>
  <si>
    <t>2.5.1.9</t>
  </si>
  <si>
    <t>PMID:11278450</t>
  </si>
  <si>
    <t>2 C04332 &lt;=&gt; C00255 + C04732</t>
  </si>
  <si>
    <t>RHCCE</t>
  </si>
  <si>
    <t>b2687</t>
  </si>
  <si>
    <t>luxS</t>
  </si>
  <si>
    <t>4.4.1.21</t>
  </si>
  <si>
    <t>PMID:19099445</t>
  </si>
  <si>
    <t>C03539 &lt;=&gt; C00155 + C11838</t>
  </si>
  <si>
    <t>RPI</t>
  </si>
  <si>
    <t>b2914</t>
  </si>
  <si>
    <t>rpiA</t>
  </si>
  <si>
    <t>3.1.1.31</t>
  </si>
  <si>
    <t>PMID:12517338</t>
  </si>
  <si>
    <t>C00117 &lt;=&gt; C00199</t>
  </si>
  <si>
    <t>SERAT</t>
  </si>
  <si>
    <t>b3607</t>
  </si>
  <si>
    <t>cysE</t>
  </si>
  <si>
    <t>1.1.1.37</t>
  </si>
  <si>
    <t>PMID:7873670</t>
  </si>
  <si>
    <t>C00024 + C00065 &lt;=&gt; C00010 + C00979</t>
  </si>
  <si>
    <t>SHSL1</t>
  </si>
  <si>
    <t>b3939</t>
  </si>
  <si>
    <t>metB</t>
  </si>
  <si>
    <t>2.5.1.48</t>
  </si>
  <si>
    <t>PMID:14503880</t>
  </si>
  <si>
    <t>C00097 + C01118 &lt;=&gt; C00042 + C02291</t>
  </si>
  <si>
    <t>THDPS</t>
  </si>
  <si>
    <t>b0166</t>
  </si>
  <si>
    <t>dapD</t>
  </si>
  <si>
    <t>2.3.1.117</t>
  </si>
  <si>
    <t>PMID:6365916;18242192</t>
  </si>
  <si>
    <t>C00001 + C00091 + C03972 &lt;=&gt; C00010 + C04462</t>
  </si>
  <si>
    <t>TMDS</t>
  </si>
  <si>
    <t>b2827</t>
  </si>
  <si>
    <t>thyA</t>
  </si>
  <si>
    <t>2.1.1.45</t>
  </si>
  <si>
    <t>PMID:42538</t>
  </si>
  <si>
    <t>C00143 + C00365 &lt;=&gt; C00364 + C00415</t>
  </si>
  <si>
    <t>TMPK</t>
  </si>
  <si>
    <t>b0417</t>
  </si>
  <si>
    <t>thiL</t>
  </si>
  <si>
    <t>2.7.4.16</t>
  </si>
  <si>
    <t>PMID:4567662</t>
  </si>
  <si>
    <t>C00002 + C01081 &lt;=&gt; C00008 + C00068</t>
  </si>
  <si>
    <t>TPI</t>
  </si>
  <si>
    <t>b3919</t>
  </si>
  <si>
    <t>tpiA</t>
  </si>
  <si>
    <t>4.1.1.31</t>
  </si>
  <si>
    <t>PMID:20694739</t>
  </si>
  <si>
    <t>C00111 &lt;=&gt; C00118</t>
  </si>
  <si>
    <t>TPI_reverse</t>
  </si>
  <si>
    <t>C00118 &lt;=&gt; C00111</t>
  </si>
  <si>
    <t>U23GAAT</t>
  </si>
  <si>
    <t>b0179</t>
  </si>
  <si>
    <t>lpxD</t>
  </si>
  <si>
    <t>2.3.1.19</t>
  </si>
  <si>
    <t>PMID:18422345</t>
  </si>
  <si>
    <t>C00025 + C01179 &lt;=&gt; C00026 + C00082</t>
  </si>
  <si>
    <t>UAAGDS</t>
  </si>
  <si>
    <t>b0085</t>
  </si>
  <si>
    <t>murE</t>
  </si>
  <si>
    <t>6.3.2.13</t>
  </si>
  <si>
    <t>PMID:11722566</t>
  </si>
  <si>
    <t>C00002 + C00680 + C00692 &lt;=&gt; C00008 + C00009 + C04877</t>
  </si>
  <si>
    <t>UAGCVT</t>
  </si>
  <si>
    <t>b3189</t>
  </si>
  <si>
    <t>murA</t>
  </si>
  <si>
    <t>2.5.1.7</t>
  </si>
  <si>
    <t>PMID:21822642</t>
  </si>
  <si>
    <t>C00043 + C00074 &lt;=&gt; C00009 + C04631</t>
  </si>
  <si>
    <t>UAGDP</t>
  </si>
  <si>
    <t>2.7.7.23</t>
  </si>
  <si>
    <t>PMID:11084021</t>
  </si>
  <si>
    <t>C00075 + C04256 &lt;=&gt; C00013 + C00043</t>
  </si>
  <si>
    <t>UAGPT3</t>
  </si>
  <si>
    <t>b0090</t>
  </si>
  <si>
    <t>murG</t>
  </si>
  <si>
    <t>2.4.1.227</t>
  </si>
  <si>
    <t>PMID:17692452</t>
  </si>
  <si>
    <t>C00043 + C05897 &lt;=&gt; C00015 + C05898</t>
  </si>
  <si>
    <t>UAMAGS</t>
  </si>
  <si>
    <t>b0088</t>
  </si>
  <si>
    <t>murD</t>
  </si>
  <si>
    <t>6.3.2.9</t>
  </si>
  <si>
    <t>PMID:10493791</t>
  </si>
  <si>
    <t>C00002 + C00217 + C01212 &lt;=&gt; C00008 + C00009 + C00692</t>
  </si>
  <si>
    <t>UAMAS</t>
  </si>
  <si>
    <t>b0091</t>
  </si>
  <si>
    <t>murC</t>
  </si>
  <si>
    <t>6.3.2.8</t>
  </si>
  <si>
    <t>PMID:8550531</t>
  </si>
  <si>
    <t>C00002 + C00041 + C01050 &lt;=&gt; C00008 + C00009 + C01212</t>
  </si>
  <si>
    <t>UAPGR</t>
  </si>
  <si>
    <t>b3972</t>
  </si>
  <si>
    <t>murB</t>
  </si>
  <si>
    <t>1.3.5.2</t>
  </si>
  <si>
    <t>PMID:11284694</t>
  </si>
  <si>
    <t>C00005 + C04631 &lt;=&gt; C00006 + C01050</t>
  </si>
  <si>
    <t>UDCPDPS</t>
  </si>
  <si>
    <t>b0174</t>
  </si>
  <si>
    <t>ispU</t>
  </si>
  <si>
    <t>2.5.1.31</t>
  </si>
  <si>
    <t>PMID:11581264</t>
  </si>
  <si>
    <t>8 C00129 + C00448 &lt;=&gt; 8 C00013 + C04574</t>
  </si>
  <si>
    <t>UDPG4E_reverse</t>
  </si>
  <si>
    <t>b0759</t>
  </si>
  <si>
    <t>galE</t>
  </si>
  <si>
    <t>2.3.1.30</t>
  </si>
  <si>
    <t>PMID:12627979</t>
  </si>
  <si>
    <t>C00052 &lt;=&gt; C00029</t>
  </si>
  <si>
    <t>UGMDDS</t>
  </si>
  <si>
    <t>b0086</t>
  </si>
  <si>
    <t>murF</t>
  </si>
  <si>
    <t>6.3.2.15</t>
  </si>
  <si>
    <t>PMID:9166795</t>
  </si>
  <si>
    <t>C00002 + C00993 + C04877 &lt;=&gt; C00008 + C00009 + C04882</t>
  </si>
  <si>
    <t>UHGADA</t>
  </si>
  <si>
    <t>b0096</t>
  </si>
  <si>
    <t>lpxC</t>
  </si>
  <si>
    <t>3.5.1.108</t>
  </si>
  <si>
    <t>PMID:10026271</t>
  </si>
  <si>
    <t>C00001 + C04738 &lt;=&gt; C00033 + C06022</t>
  </si>
  <si>
    <t>UPP3S</t>
  </si>
  <si>
    <t>b3804</t>
  </si>
  <si>
    <t>hemD</t>
  </si>
  <si>
    <t>4.2.1.75</t>
  </si>
  <si>
    <t>PMID:2557837</t>
  </si>
  <si>
    <t>C01024 &lt;=&gt; C00001 + C01051</t>
  </si>
  <si>
    <t>kmax per polypeptide chain [s-1]</t>
  </si>
  <si>
    <t>subsystem (according to model)</t>
  </si>
  <si>
    <t>condition</t>
  </si>
  <si>
    <t>PSP_L</t>
  </si>
  <si>
    <t>b4388</t>
  </si>
  <si>
    <t>serB</t>
  </si>
  <si>
    <t>Glycine and Serine Metabolism</t>
  </si>
  <si>
    <t>SDPDS</t>
  </si>
  <si>
    <t>b2472</t>
  </si>
  <si>
    <t>dapE</t>
  </si>
  <si>
    <t>Threonine and Lysine Metabolism</t>
  </si>
  <si>
    <t>DHAD1</t>
  </si>
  <si>
    <t>Valine, Leucine, and Isoleucine Metabolism</t>
  </si>
  <si>
    <t>ACOAD5f_reverse</t>
  </si>
  <si>
    <t>b0221</t>
  </si>
  <si>
    <t>fadE</t>
  </si>
  <si>
    <t>ACOAD2f_reverse</t>
  </si>
  <si>
    <t>ACOAD4f_reverse</t>
  </si>
  <si>
    <t>ACOAD3f_reverse</t>
  </si>
  <si>
    <t>ACOAD1f_reverse</t>
  </si>
  <si>
    <t>FADRx</t>
  </si>
  <si>
    <t>b3844</t>
  </si>
  <si>
    <t>fre</t>
  </si>
  <si>
    <t>Cofactor and Prosthetic Group Biosynthesis</t>
  </si>
  <si>
    <t>Glycolysis/Gluconeogenesis</t>
  </si>
  <si>
    <t>ACOAD6f_reverse</t>
  </si>
  <si>
    <t>Arginine and Proline Metabolism</t>
  </si>
  <si>
    <t>Pentose Phosphate Pathway</t>
  </si>
  <si>
    <t>AGPAT161</t>
  </si>
  <si>
    <t>b3018</t>
  </si>
  <si>
    <t>plsC</t>
  </si>
  <si>
    <t>Glycerophospholipid Metabolism</t>
  </si>
  <si>
    <t>Purine and Pyrimidine Biosynthesis</t>
  </si>
  <si>
    <t>AGPAT160</t>
  </si>
  <si>
    <t>ACOAD7f_reverse</t>
  </si>
  <si>
    <t>Tyrosine, Tryptophan, and Phenylalanine Metabolism</t>
  </si>
  <si>
    <t>DASYN161</t>
  </si>
  <si>
    <t>b0175</t>
  </si>
  <si>
    <t>cdsA</t>
  </si>
  <si>
    <t>PAPPT3</t>
  </si>
  <si>
    <t>b0087</t>
  </si>
  <si>
    <t>mraY</t>
  </si>
  <si>
    <t>Cell Envelope Biosynthesis</t>
  </si>
  <si>
    <t>Folate Metabolism</t>
  </si>
  <si>
    <t>DASYN160</t>
  </si>
  <si>
    <t>MOAT2</t>
  </si>
  <si>
    <t>b3633</t>
  </si>
  <si>
    <t>waaA</t>
  </si>
  <si>
    <t>Lipopolysaccharide Biosynthesis / Recycling</t>
  </si>
  <si>
    <t>MOAT</t>
  </si>
  <si>
    <t>PFK_3</t>
  </si>
  <si>
    <t>CTECOAI7_reverse</t>
  </si>
  <si>
    <t>b3846</t>
  </si>
  <si>
    <t>fadB</t>
  </si>
  <si>
    <t>Anaplerotic Reactions</t>
  </si>
  <si>
    <t>FACOAE161</t>
  </si>
  <si>
    <t>Nucleotide Salvage Pathway</t>
  </si>
  <si>
    <t>PGK_reverse</t>
  </si>
  <si>
    <t>Cysteine Metabolism</t>
  </si>
  <si>
    <t>PE160abcpp</t>
  </si>
  <si>
    <t>b0914</t>
  </si>
  <si>
    <t>msbA</t>
  </si>
  <si>
    <t>Transport, Inner Membrane</t>
  </si>
  <si>
    <t>FACOAE160</t>
  </si>
  <si>
    <t>ADK1</t>
  </si>
  <si>
    <t>b0474</t>
  </si>
  <si>
    <t>adk</t>
  </si>
  <si>
    <t>Citric Acid Cycle</t>
  </si>
  <si>
    <t>AGPR_reverse</t>
  </si>
  <si>
    <t>b3958</t>
  </si>
  <si>
    <t>argC</t>
  </si>
  <si>
    <t>PRATPP</t>
  </si>
  <si>
    <t>b2026</t>
  </si>
  <si>
    <t>hisI</t>
  </si>
  <si>
    <t>Histidine Metabolism</t>
  </si>
  <si>
    <t>PRAMPC</t>
  </si>
  <si>
    <t>ASPTA_reverse</t>
  </si>
  <si>
    <t>b0928</t>
  </si>
  <si>
    <t>aspC</t>
  </si>
  <si>
    <t>ASNS2</t>
  </si>
  <si>
    <t>b3744</t>
  </si>
  <si>
    <t>asnA</t>
  </si>
  <si>
    <t>Alanine and Aspartate Metabolism</t>
  </si>
  <si>
    <t>PSSA161</t>
  </si>
  <si>
    <t>PE161abcpp</t>
  </si>
  <si>
    <t>K2L4Aabcpp</t>
  </si>
  <si>
    <t>ARGSL</t>
  </si>
  <si>
    <t>b3960</t>
  </si>
  <si>
    <t>argH</t>
  </si>
  <si>
    <t>IPPS</t>
  </si>
  <si>
    <t>b0074</t>
  </si>
  <si>
    <t>leuA</t>
  </si>
  <si>
    <t>AICART</t>
  </si>
  <si>
    <t>b4006</t>
  </si>
  <si>
    <t>purH</t>
  </si>
  <si>
    <t>IMPC_reverse</t>
  </si>
  <si>
    <t>Methionine Metabolism</t>
  </si>
  <si>
    <t>ADSL1r</t>
  </si>
  <si>
    <t>HCO3E</t>
  </si>
  <si>
    <t>b0126</t>
  </si>
  <si>
    <t>can</t>
  </si>
  <si>
    <t>Unassigned</t>
  </si>
  <si>
    <t>VALTA_reverse</t>
  </si>
  <si>
    <t>b3770</t>
  </si>
  <si>
    <t>ilvE</t>
  </si>
  <si>
    <t>ACGK</t>
  </si>
  <si>
    <t>b3959</t>
  </si>
  <si>
    <t>argB</t>
  </si>
  <si>
    <t>PRPPS</t>
  </si>
  <si>
    <t>b1207</t>
  </si>
  <si>
    <t>prs</t>
  </si>
  <si>
    <t>PSD161</t>
  </si>
  <si>
    <t>SDPTA_reverse</t>
  </si>
  <si>
    <t>b3359</t>
  </si>
  <si>
    <t>argD</t>
  </si>
  <si>
    <t>ASAD_reverse</t>
  </si>
  <si>
    <t>b3433</t>
  </si>
  <si>
    <t>asd</t>
  </si>
  <si>
    <t>ILETA_reverse</t>
  </si>
  <si>
    <t>ANPRT</t>
  </si>
  <si>
    <t>b1263</t>
  </si>
  <si>
    <t>trpGD</t>
  </si>
  <si>
    <t>TRPAS2_reverse</t>
  </si>
  <si>
    <t>b3708</t>
  </si>
  <si>
    <t>tnaA</t>
  </si>
  <si>
    <t>DALAt2pp</t>
  </si>
  <si>
    <t>b4208</t>
  </si>
  <si>
    <t>cycA</t>
  </si>
  <si>
    <t>NNATr</t>
  </si>
  <si>
    <t>b0639</t>
  </si>
  <si>
    <t>nadD</t>
  </si>
  <si>
    <t>ASPO6</t>
  </si>
  <si>
    <t>b2574</t>
  </si>
  <si>
    <t>nadB</t>
  </si>
  <si>
    <t>FBA3</t>
  </si>
  <si>
    <t>b2925</t>
  </si>
  <si>
    <t>fbaA</t>
  </si>
  <si>
    <t>THRS</t>
  </si>
  <si>
    <t>b0004</t>
  </si>
  <si>
    <t>thrC</t>
  </si>
  <si>
    <t>HISTP</t>
  </si>
  <si>
    <t>b2022</t>
  </si>
  <si>
    <t>hisB</t>
  </si>
  <si>
    <t>IGPDH</t>
  </si>
  <si>
    <t>HSTPT</t>
  </si>
  <si>
    <t>b2021</t>
  </si>
  <si>
    <t>hisC</t>
  </si>
  <si>
    <t>ARGSS</t>
  </si>
  <si>
    <t>b3172</t>
  </si>
  <si>
    <t>argG</t>
  </si>
  <si>
    <t>KARA1_reverse</t>
  </si>
  <si>
    <t>b3774</t>
  </si>
  <si>
    <t>ilvC</t>
  </si>
  <si>
    <t>ATPPRT</t>
  </si>
  <si>
    <t>b2019</t>
  </si>
  <si>
    <t>hisG</t>
  </si>
  <si>
    <t>DHNPA2r</t>
  </si>
  <si>
    <t>b3058</t>
  </si>
  <si>
    <t>folB</t>
  </si>
  <si>
    <t>MPTSS</t>
  </si>
  <si>
    <t>b0826</t>
  </si>
  <si>
    <t>moeB</t>
  </si>
  <si>
    <t>ADCL</t>
  </si>
  <si>
    <t>b1096</t>
  </si>
  <si>
    <t>pabC</t>
  </si>
  <si>
    <t>CDPMEK</t>
  </si>
  <si>
    <t>b1208</t>
  </si>
  <si>
    <t>ispE</t>
  </si>
  <si>
    <t>IPDPS</t>
  </si>
  <si>
    <t>b0029</t>
  </si>
  <si>
    <t>ispH</t>
  </si>
  <si>
    <t>UPPDC1</t>
  </si>
  <si>
    <t>b3997</t>
  </si>
  <si>
    <t>hemE</t>
  </si>
  <si>
    <t>KARA2</t>
  </si>
  <si>
    <t>MPTAT</t>
  </si>
  <si>
    <t>b0009</t>
  </si>
  <si>
    <t>mog</t>
  </si>
  <si>
    <t>DPCOAK</t>
  </si>
  <si>
    <t>b0103</t>
  </si>
  <si>
    <t>coaE</t>
  </si>
  <si>
    <t>SHCHF</t>
  </si>
  <si>
    <t>b3368</t>
  </si>
  <si>
    <t>cysG</t>
  </si>
  <si>
    <t>SHCHD2</t>
  </si>
  <si>
    <t>APRAUR</t>
  </si>
  <si>
    <t>CPPPGO</t>
  </si>
  <si>
    <t>b2436</t>
  </si>
  <si>
    <t>hemF</t>
  </si>
  <si>
    <t>PPNCL2</t>
  </si>
  <si>
    <t>GART</t>
  </si>
  <si>
    <t>b1849</t>
  </si>
  <si>
    <t>purT</t>
  </si>
  <si>
    <t>DMATT</t>
  </si>
  <si>
    <t>b0421</t>
  </si>
  <si>
    <t>ispA</t>
  </si>
  <si>
    <t>GRTT</t>
  </si>
  <si>
    <t>DMPPS</t>
  </si>
  <si>
    <t>NI2tpp</t>
  </si>
  <si>
    <t>b3816</t>
  </si>
  <si>
    <t>corA</t>
  </si>
  <si>
    <t>Inorganic Ion Transport and Metabolism</t>
  </si>
  <si>
    <t>G1SAT</t>
  </si>
  <si>
    <t>b0154</t>
  </si>
  <si>
    <t>hemL</t>
  </si>
  <si>
    <t>RBFK</t>
  </si>
  <si>
    <t>b0025</t>
  </si>
  <si>
    <t>ribF</t>
  </si>
  <si>
    <t>FMNAT</t>
  </si>
  <si>
    <t>OPHHX</t>
  </si>
  <si>
    <t>b3835</t>
  </si>
  <si>
    <t>ubiB</t>
  </si>
  <si>
    <t>GCALDD</t>
  </si>
  <si>
    <t>b1415</t>
  </si>
  <si>
    <t>aldA</t>
  </si>
  <si>
    <t>MOCOS</t>
  </si>
  <si>
    <t>b0827</t>
  </si>
  <si>
    <t>moeA</t>
  </si>
  <si>
    <t>BMOCOS</t>
  </si>
  <si>
    <t>TMPPP</t>
  </si>
  <si>
    <t>b3993</t>
  </si>
  <si>
    <t>thiE</t>
  </si>
  <si>
    <t>PERD</t>
  </si>
  <si>
    <t>b2320</t>
  </si>
  <si>
    <t>pdxB</t>
  </si>
  <si>
    <t>5DOAN</t>
  </si>
  <si>
    <t>PUNP1_reverse</t>
  </si>
  <si>
    <t>b4384</t>
  </si>
  <si>
    <t>deoD</t>
  </si>
  <si>
    <t>ICYSDS</t>
  </si>
  <si>
    <t>b2530</t>
  </si>
  <si>
    <t>iscS</t>
  </si>
  <si>
    <t>ADNK1</t>
  </si>
  <si>
    <t>AMPMS2</t>
  </si>
  <si>
    <t>b3994</t>
  </si>
  <si>
    <t>thiC</t>
  </si>
  <si>
    <t>TYRL</t>
  </si>
  <si>
    <t>b3991</t>
  </si>
  <si>
    <t>thiG</t>
  </si>
  <si>
    <t>PMEACPE</t>
  </si>
  <si>
    <t>b3412</t>
  </si>
  <si>
    <t>bioH</t>
  </si>
  <si>
    <t>I4FE4SR</t>
  </si>
  <si>
    <t>b2529</t>
  </si>
  <si>
    <t>nifU</t>
  </si>
  <si>
    <t>OHPBAT</t>
  </si>
  <si>
    <t>OGMEACPS</t>
  </si>
  <si>
    <t>b1091</t>
  </si>
  <si>
    <t>fabH</t>
  </si>
  <si>
    <t>OPMEACPR</t>
  </si>
  <si>
    <t>OGMEACPR</t>
  </si>
  <si>
    <t>EPMEACPR</t>
  </si>
  <si>
    <t>b1288</t>
  </si>
  <si>
    <t>fabI</t>
  </si>
  <si>
    <t>EGMEACPR</t>
  </si>
  <si>
    <t>OPMEACPS</t>
  </si>
  <si>
    <t>b2323</t>
  </si>
  <si>
    <t>fabB</t>
  </si>
  <si>
    <t>OPMEACPD</t>
  </si>
  <si>
    <t>b0180</t>
  </si>
  <si>
    <t>fabZ</t>
  </si>
  <si>
    <t>OGMEACPD</t>
  </si>
  <si>
    <t>ec number</t>
  </si>
  <si>
    <t>kcat [s-1]</t>
  </si>
  <si>
    <t>kmax [s-1]</t>
  </si>
  <si>
    <t>kcat / kmax</t>
  </si>
  <si>
    <t>log10(kcat / kmax)</t>
  </si>
  <si>
    <t>5.1.3.2</t>
  </si>
  <si>
    <t>PYR_BATCH_mu=0.4_S</t>
  </si>
  <si>
    <t>List of maximal specific activities for all reactions in the iJO1366 model (Orth et al., 2011) in units of µmol/mg/min.</t>
  </si>
  <si>
    <r>
      <t>Reaction text colors correspond to reactions catalyzed by a single enzyme (</t>
    </r>
    <r>
      <rPr>
        <sz val="10"/>
        <color rgb="FF0000FF"/>
        <rFont val="Arial"/>
      </rPr>
      <t>blue</t>
    </r>
    <r>
      <rPr>
        <sz val="10"/>
        <color rgb="FF000000"/>
        <rFont val="Arial"/>
      </rPr>
      <t>) and reactions catalyzed by several isozymes (</t>
    </r>
    <r>
      <rPr>
        <sz val="10"/>
        <color rgb="FFA61C00"/>
        <rFont val="Arial"/>
      </rPr>
      <t>red</t>
    </r>
    <r>
      <rPr>
        <sz val="10"/>
        <color rgb="FF000000"/>
        <rFont val="Arial"/>
      </rPr>
      <t>); see specific activity section in the SI text for further explanation.</t>
    </r>
  </si>
  <si>
    <t>kmax [umol/mg/min]</t>
  </si>
  <si>
    <t>subsystem</t>
  </si>
  <si>
    <t>3OAS140</t>
  </si>
  <si>
    <t>A5PISO</t>
  </si>
  <si>
    <t>Alternate Carbon Metabolism</t>
  </si>
  <si>
    <t>AACPS3</t>
  </si>
  <si>
    <t>AACPS4</t>
  </si>
  <si>
    <t>AACPS7</t>
  </si>
  <si>
    <t>ACACT1r</t>
  </si>
  <si>
    <t>Membrane Lipid Metabolism</t>
  </si>
  <si>
    <t>ACACT2r</t>
  </si>
  <si>
    <t>ACACT3r</t>
  </si>
  <si>
    <t>ACACT4r</t>
  </si>
  <si>
    <t>ACACT5r</t>
  </si>
  <si>
    <t>ACACT6r</t>
  </si>
  <si>
    <t>ACACT7r</t>
  </si>
  <si>
    <t>ACCOAC</t>
  </si>
  <si>
    <t>ACHBS</t>
  </si>
  <si>
    <t>ACLS</t>
  </si>
  <si>
    <t>ACONTa</t>
  </si>
  <si>
    <t>ACONTb</t>
  </si>
  <si>
    <t>ACOTA_reverse</t>
  </si>
  <si>
    <t>ACtex_reverse</t>
  </si>
  <si>
    <t>ADCS</t>
  </si>
  <si>
    <t>AKGDH</t>
  </si>
  <si>
    <t>ALAALAr</t>
  </si>
  <si>
    <t>ALAR</t>
  </si>
  <si>
    <t>ALATA_L_reverse</t>
  </si>
  <si>
    <t>ANS</t>
  </si>
  <si>
    <t>ASPCT</t>
  </si>
  <si>
    <t>ASPK</t>
  </si>
  <si>
    <t>ATPS4rpp</t>
  </si>
  <si>
    <t>Oxidative Phosphorylation</t>
  </si>
  <si>
    <t>BMOGDS1</t>
  </si>
  <si>
    <t>BMOGDS2</t>
  </si>
  <si>
    <t>CA2tex</t>
  </si>
  <si>
    <t>Transport, Outer Membrane Porin</t>
  </si>
  <si>
    <t>CHORM</t>
  </si>
  <si>
    <t>CLtex</t>
  </si>
  <si>
    <t>CO2tex_reverse</t>
  </si>
  <si>
    <t>COBALT2tex</t>
  </si>
  <si>
    <t>COBALT2tpp</t>
  </si>
  <si>
    <t>CPMPS</t>
  </si>
  <si>
    <t>CU2tex</t>
  </si>
  <si>
    <t>CYSS</t>
  </si>
  <si>
    <t>CYSTL</t>
  </si>
  <si>
    <t>CYTBO3_4pp</t>
  </si>
  <si>
    <t>DDPA</t>
  </si>
  <si>
    <t>DHAPT</t>
  </si>
  <si>
    <t>DHFR</t>
  </si>
  <si>
    <t>DPR</t>
  </si>
  <si>
    <t>DUTPDP</t>
  </si>
  <si>
    <t>E4PD</t>
  </si>
  <si>
    <t>ECOAH1</t>
  </si>
  <si>
    <t>ECOAH2</t>
  </si>
  <si>
    <t>ECOAH3</t>
  </si>
  <si>
    <t>ECOAH4</t>
  </si>
  <si>
    <t>ECOAH5</t>
  </si>
  <si>
    <t>ECOAH6</t>
  </si>
  <si>
    <t>ECOAH7</t>
  </si>
  <si>
    <t>F6PA</t>
  </si>
  <si>
    <t>FBA</t>
  </si>
  <si>
    <t>FE2tex</t>
  </si>
  <si>
    <t>FUM</t>
  </si>
  <si>
    <t>G3PAT160</t>
  </si>
  <si>
    <t>G3PAT161</t>
  </si>
  <si>
    <t>GLCptspp</t>
  </si>
  <si>
    <t>GLCtex</t>
  </si>
  <si>
    <t>GLNS</t>
  </si>
  <si>
    <t>Glutamate Metabolism</t>
  </si>
  <si>
    <t>GLYCL</t>
  </si>
  <si>
    <t>GLYCTO2</t>
  </si>
  <si>
    <t>H2Otex_reverse</t>
  </si>
  <si>
    <t>HACD1</t>
  </si>
  <si>
    <t>HACD2</t>
  </si>
  <si>
    <t>HACD3</t>
  </si>
  <si>
    <t>HACD4</t>
  </si>
  <si>
    <t>HACD5</t>
  </si>
  <si>
    <t>HACD6</t>
  </si>
  <si>
    <t>HACD7</t>
  </si>
  <si>
    <t>HSDy_reverse</t>
  </si>
  <si>
    <t>Htex_reverse</t>
  </si>
  <si>
    <t>I2FE2SR</t>
  </si>
  <si>
    <t>I2FE2SS</t>
  </si>
  <si>
    <t>I2FE2SS2</t>
  </si>
  <si>
    <t>I2FE2ST</t>
  </si>
  <si>
    <t>I4FE4ST</t>
  </si>
  <si>
    <t>IG3PS</t>
  </si>
  <si>
    <t>IPPMIa_reverse</t>
  </si>
  <si>
    <t>IPPMIb_reverse</t>
  </si>
  <si>
    <t>K2L4Aabctex</t>
  </si>
  <si>
    <t>Kt2pp</t>
  </si>
  <si>
    <t>Ktex</t>
  </si>
  <si>
    <t>LEUTAi</t>
  </si>
  <si>
    <t>MALS</t>
  </si>
  <si>
    <t>MCOATA</t>
  </si>
  <si>
    <t>MCTP1App</t>
  </si>
  <si>
    <t>Murein Biosynthesis</t>
  </si>
  <si>
    <t>MECDPDH5</t>
  </si>
  <si>
    <t>MEOHtex_reverse</t>
  </si>
  <si>
    <t>MG2tex</t>
  </si>
  <si>
    <t>MNtex</t>
  </si>
  <si>
    <t>MOADSUx</t>
  </si>
  <si>
    <t>MOBDabcpp</t>
  </si>
  <si>
    <t>MOBDtex</t>
  </si>
  <si>
    <t>MPTG</t>
  </si>
  <si>
    <t>MPTS</t>
  </si>
  <si>
    <t>NADH16pp</t>
  </si>
  <si>
    <t>NDPK1</t>
  </si>
  <si>
    <t>NDPK2</t>
  </si>
  <si>
    <t>NDPK3</t>
  </si>
  <si>
    <t>NDPK4</t>
  </si>
  <si>
    <t>NH4tex</t>
  </si>
  <si>
    <t>NI2tex</t>
  </si>
  <si>
    <t>O2tex</t>
  </si>
  <si>
    <t>OCBT</t>
  </si>
  <si>
    <t>OPHBDC</t>
  </si>
  <si>
    <t>PAPSR</t>
  </si>
  <si>
    <t>PDH</t>
  </si>
  <si>
    <t>PDX5PS</t>
  </si>
  <si>
    <t>PGM_reverse</t>
  </si>
  <si>
    <t>PHETA1_reverse</t>
  </si>
  <si>
    <t>PIt2rpp</t>
  </si>
  <si>
    <t>PItex</t>
  </si>
  <si>
    <t>POR5</t>
  </si>
  <si>
    <t>Pyruvate Metabolism</t>
  </si>
  <si>
    <t>PPM_reverse</t>
  </si>
  <si>
    <t>RNTR1c2</t>
  </si>
  <si>
    <t>RNTR2c2</t>
  </si>
  <si>
    <t>RNTR3c2</t>
  </si>
  <si>
    <t>RNTR4c2</t>
  </si>
  <si>
    <t>RPE</t>
  </si>
  <si>
    <t>RPI_reverse</t>
  </si>
  <si>
    <t>SADT2</t>
  </si>
  <si>
    <t>SHK3Dr</t>
  </si>
  <si>
    <t>SHKK</t>
  </si>
  <si>
    <t>SO4tex</t>
  </si>
  <si>
    <t>SUCDi</t>
  </si>
  <si>
    <t>SUCOAS_reverse</t>
  </si>
  <si>
    <t>SULRi</t>
  </si>
  <si>
    <t>THRD_L</t>
  </si>
  <si>
    <t>THZPSN3</t>
  </si>
  <si>
    <t>TKT1</t>
  </si>
  <si>
    <t>TKT2</t>
  </si>
  <si>
    <t>TRDR</t>
  </si>
  <si>
    <t>TRPS3</t>
  </si>
  <si>
    <t>TYRTA_reverse</t>
  </si>
  <si>
    <t>UAGAAT</t>
  </si>
  <si>
    <t>UMPK</t>
  </si>
  <si>
    <t>UPP3MT</t>
  </si>
  <si>
    <t>Zn2tex</t>
  </si>
  <si>
    <r>
      <t>Reaction text colors correspond to reactions catalyzed by a single enzyme (</t>
    </r>
    <r>
      <rPr>
        <sz val="10"/>
        <color rgb="FF0000FF"/>
        <rFont val="Arial"/>
      </rPr>
      <t>blue</t>
    </r>
    <r>
      <rPr>
        <sz val="10"/>
        <color rgb="FF000000"/>
        <rFont val="Arial"/>
      </rPr>
      <t>) and reactions catalyzed by several isozymes (</t>
    </r>
    <r>
      <rPr>
        <sz val="10"/>
        <color rgb="FFA61C00"/>
        <rFont val="Arial"/>
      </rPr>
      <t>red</t>
    </r>
    <r>
      <rPr>
        <sz val="10"/>
        <color rgb="FF000000"/>
        <rFont val="Arial"/>
      </rPr>
      <t>); see specific activity section in the SI text for further explanation.</t>
    </r>
  </si>
  <si>
    <t>Michaelis constants of substrates and products for each enzyme-reaction pair in units of µM.</t>
  </si>
  <si>
    <t>For each reaction there are KM values associated with each metabolite (by metabolite in KEGG IDs).</t>
  </si>
  <si>
    <t>If several values are reported for the same metabolite for a given reaction, they appear as a list of values, and we used the geometric mean of the values as a representative;</t>
  </si>
  <si>
    <t>NaN stands for values which were not reported.</t>
  </si>
  <si>
    <t>CID</t>
  </si>
  <si>
    <t>KM [uM]</t>
  </si>
  <si>
    <t>C00010</t>
  </si>
  <si>
    <t>NaN</t>
  </si>
  <si>
    <t>C00024</t>
  </si>
  <si>
    <t>C00025</t>
  </si>
  <si>
    <t>C00624</t>
  </si>
  <si>
    <t>C00002</t>
  </si>
  <si>
    <t>C00008</t>
  </si>
  <si>
    <t>C00053</t>
  </si>
  <si>
    <t>C00224</t>
  </si>
  <si>
    <t>[0.5, 0.25]</t>
  </si>
  <si>
    <t>C00009</t>
  </si>
  <si>
    <t>C00035</t>
  </si>
  <si>
    <t>C00044</t>
  </si>
  <si>
    <t>[22, 38, 53.5, 190, 22.1, 26]</t>
  </si>
  <si>
    <t>C00049</t>
  </si>
  <si>
    <t>[10, 230, 191]</t>
  </si>
  <si>
    <t>C00130</t>
  </si>
  <si>
    <t>[20, 21, 27, 47, 54, 59, 66, 70, 24, 24.3, 28]</t>
  </si>
  <si>
    <t>C03794</t>
  </si>
  <si>
    <t>C00021</t>
  </si>
  <si>
    <t>C00147</t>
  </si>
  <si>
    <t>C03539</t>
  </si>
  <si>
    <t>C00288</t>
  </si>
  <si>
    <t>C03373</t>
  </si>
  <si>
    <t>C15667</t>
  </si>
  <si>
    <t>C04751</t>
  </si>
  <si>
    <t>C00019</t>
  </si>
  <si>
    <t>[150, 200, 300, 200]</t>
  </si>
  <si>
    <t>C01037</t>
  </si>
  <si>
    <t>C01092</t>
  </si>
  <si>
    <t>[1.2, 1, 2, 1.2]</t>
  </si>
  <si>
    <t>C04425</t>
  </si>
  <si>
    <t>C00011</t>
  </si>
  <si>
    <t>C00041</t>
  </si>
  <si>
    <t>C00229</t>
  </si>
  <si>
    <t>C19845</t>
  </si>
  <si>
    <t>C00099</t>
  </si>
  <si>
    <t>C00020</t>
  </si>
  <si>
    <t>C00054</t>
  </si>
  <si>
    <t>C00022</t>
  </si>
  <si>
    <t>C00156</t>
  </si>
  <si>
    <t>C00251</t>
  </si>
  <si>
    <t>[9.7, 28, 29]</t>
  </si>
  <si>
    <t>C00036</t>
  </si>
  <si>
    <t>C00158</t>
  </si>
  <si>
    <t>[54, 116]</t>
  </si>
  <si>
    <t>C00063</t>
  </si>
  <si>
    <t>C00064</t>
  </si>
  <si>
    <t>[170, 354]</t>
  </si>
  <si>
    <t>C00075</t>
  </si>
  <si>
    <t>[27, 71]</t>
  </si>
  <si>
    <t>C00055</t>
  </si>
  <si>
    <t>C00112</t>
  </si>
  <si>
    <t>C00047</t>
  </si>
  <si>
    <t>C00680</t>
  </si>
  <si>
    <t>C00666</t>
  </si>
  <si>
    <t>[5, 0.4]</t>
  </si>
  <si>
    <t>[1.3, 0.3]</t>
  </si>
  <si>
    <t>C01909</t>
  </si>
  <si>
    <t>C00005</t>
  </si>
  <si>
    <t>[5.6, 8]</t>
  </si>
  <si>
    <t>C00006</t>
  </si>
  <si>
    <t>C03340</t>
  </si>
  <si>
    <t>C03972</t>
  </si>
  <si>
    <t>[380, 260, 250, 300, 160, 150, 360, 370, 260]</t>
  </si>
  <si>
    <t>C00441</t>
  </si>
  <si>
    <t>[130, 140, 110, 230, 290, 111]</t>
  </si>
  <si>
    <t>C00415</t>
  </si>
  <si>
    <t>C00921</t>
  </si>
  <si>
    <t>C00295</t>
  </si>
  <si>
    <t>C00337</t>
  </si>
  <si>
    <t>C00390</t>
  </si>
  <si>
    <t>C00399</t>
  </si>
  <si>
    <t>C00438</t>
  </si>
  <si>
    <t>[1700, 4000, 15000, 470]</t>
  </si>
  <si>
    <t>C01268</t>
  </si>
  <si>
    <t>C01304</t>
  </si>
  <si>
    <t>C01342</t>
  </si>
  <si>
    <t>C00013</t>
  </si>
  <si>
    <t>C00568</t>
  </si>
  <si>
    <t>[0.57, 0.5, 2.5]</t>
  </si>
  <si>
    <t>C04807</t>
  </si>
  <si>
    <t>C00944</t>
  </si>
  <si>
    <t>[15, 440, 18]</t>
  </si>
  <si>
    <t>C02637</t>
  </si>
  <si>
    <t>[40, 1200]</t>
  </si>
  <si>
    <t>C00363</t>
  </si>
  <si>
    <t>C00364</t>
  </si>
  <si>
    <t>[240, 15]</t>
  </si>
  <si>
    <t>[1.1, 96, 49]</t>
  </si>
  <si>
    <t>C00118</t>
  </si>
  <si>
    <t>[23, 226, 240]</t>
  </si>
  <si>
    <t>C11437</t>
  </si>
  <si>
    <t>C04256</t>
  </si>
  <si>
    <t>C06156</t>
  </si>
  <si>
    <t>C00093</t>
  </si>
  <si>
    <t>[210, 30]</t>
  </si>
  <si>
    <t>C00111</t>
  </si>
  <si>
    <t>[170, 180]</t>
  </si>
  <si>
    <t>[11000, 350]</t>
  </si>
  <si>
    <t>C01165</t>
  </si>
  <si>
    <t>C03287</t>
  </si>
  <si>
    <t>C00003</t>
  </si>
  <si>
    <t>C00004</t>
  </si>
  <si>
    <t>C00236</t>
  </si>
  <si>
    <t>C00101</t>
  </si>
  <si>
    <t>C00234</t>
  </si>
  <si>
    <t>C03838</t>
  </si>
  <si>
    <t>C04376</t>
  </si>
  <si>
    <t>[170, 200, 400, 650, 270]</t>
  </si>
  <si>
    <t>C00085</t>
  </si>
  <si>
    <t>C00352</t>
  </si>
  <si>
    <t>C00037</t>
  </si>
  <si>
    <t>C00065</t>
  </si>
  <si>
    <t>C00143</t>
  </si>
  <si>
    <t>[2000, 500, 400]</t>
  </si>
  <si>
    <t>[35, 83, 60, 510, 59700, 40]</t>
  </si>
  <si>
    <t>[2200, 2300, 1349000, 1300]</t>
  </si>
  <si>
    <t>C00026</t>
  </si>
  <si>
    <t>[200, 3250, 680, 285000, 606000, 1100, 640]</t>
  </si>
  <si>
    <t>[36000, 2500, 304000, 1100]</t>
  </si>
  <si>
    <t>[1720, 2100, 7340, 1700]</t>
  </si>
  <si>
    <t>C00119</t>
  </si>
  <si>
    <t>[53, 67]</t>
  </si>
  <si>
    <t>C03090</t>
  </si>
  <si>
    <t>[1200, 2100]</t>
  </si>
  <si>
    <t>C00217</t>
  </si>
  <si>
    <t>C01641</t>
  </si>
  <si>
    <t>C02987</t>
  </si>
  <si>
    <t>C03741</t>
  </si>
  <si>
    <t>[100, 180, 200, 250, 320, 340, 170]</t>
  </si>
  <si>
    <t>[0.08, 0.1, 0.2, 0.12, 0.3, 0.13, 1.9, 56]</t>
  </si>
  <si>
    <t>C00144</t>
  </si>
  <si>
    <t>C00655</t>
  </si>
  <si>
    <t>C00199</t>
  </si>
  <si>
    <t>C00345</t>
  </si>
  <si>
    <t>C00058</t>
  </si>
  <si>
    <t>C04895</t>
  </si>
  <si>
    <t>[410, 41, 300]</t>
  </si>
  <si>
    <t>C00931</t>
  </si>
  <si>
    <t>C01024</t>
  </si>
  <si>
    <t>[15, 17]</t>
  </si>
  <si>
    <t>C01300</t>
  </si>
  <si>
    <t>C00263</t>
  </si>
  <si>
    <t>C01102</t>
  </si>
  <si>
    <t>C00091</t>
  </si>
  <si>
    <t>[170, 280]</t>
  </si>
  <si>
    <t>[720, 1600, 380]</t>
  </si>
  <si>
    <t>C01118</t>
  </si>
  <si>
    <t>C01302</t>
  </si>
  <si>
    <t>C03506</t>
  </si>
  <si>
    <t>[170, 200, 330]</t>
  </si>
  <si>
    <t>[13, 13.2, 11.1, 650]</t>
  </si>
  <si>
    <t>C01187</t>
  </si>
  <si>
    <t>C04478</t>
  </si>
  <si>
    <t>[58, 91, 75]</t>
  </si>
  <si>
    <t>C00074</t>
  </si>
  <si>
    <t>[6.5, 4.43, 6]</t>
  </si>
  <si>
    <t>C01112</t>
  </si>
  <si>
    <t>[7.73, 20, 26, 9.1, 19]</t>
  </si>
  <si>
    <t>C00015</t>
  </si>
  <si>
    <t>C04652</t>
  </si>
  <si>
    <t>C04824</t>
  </si>
  <si>
    <t>C04932</t>
  </si>
  <si>
    <t>[49, 23, 26, 56, 40]</t>
  </si>
  <si>
    <t>C00149</t>
  </si>
  <si>
    <t>[61, 131, 3, 760]</t>
  </si>
  <si>
    <t>C11434</t>
  </si>
  <si>
    <t>[3.14, 370, 32]</t>
  </si>
  <si>
    <t>C11435</t>
  </si>
  <si>
    <t>[73, 83, 100]</t>
  </si>
  <si>
    <t>C00073</t>
  </si>
  <si>
    <t>[92, 30, 65, 80, 110]</t>
  </si>
  <si>
    <t>C00155</t>
  </si>
  <si>
    <t>C00440</t>
  </si>
  <si>
    <t>C00141</t>
  </si>
  <si>
    <t>C00966</t>
  </si>
  <si>
    <t>[150, 160, 180]</t>
  </si>
  <si>
    <t>[13, 17, 66, 20]</t>
  </si>
  <si>
    <t>[0.5, 3.9, 0.8]</t>
  </si>
  <si>
    <t>[230, 2500]</t>
  </si>
  <si>
    <t>[1850, 2000]</t>
  </si>
  <si>
    <t>C00857</t>
  </si>
  <si>
    <t>C01185</t>
  </si>
  <si>
    <t>C03722</t>
  </si>
  <si>
    <t>C00105</t>
  </si>
  <si>
    <t>C01103</t>
  </si>
  <si>
    <t>[6, 1]</t>
  </si>
  <si>
    <t>[220, 13]</t>
  </si>
  <si>
    <t>[38, 40]</t>
  </si>
  <si>
    <t>[3.1, 3.6]</t>
  </si>
  <si>
    <t>C00148</t>
  </si>
  <si>
    <t>C03912</t>
  </si>
  <si>
    <t>[150, 310]</t>
  </si>
  <si>
    <t>C00522</t>
  </si>
  <si>
    <t>[63, 1450]</t>
  </si>
  <si>
    <t>C00864</t>
  </si>
  <si>
    <t>C00007</t>
  </si>
  <si>
    <t>C00018</t>
  </si>
  <si>
    <t>C00027</t>
  </si>
  <si>
    <t>C00627</t>
  </si>
  <si>
    <t>C00354</t>
  </si>
  <si>
    <t>[50, 80]</t>
  </si>
  <si>
    <t>C00197</t>
  </si>
  <si>
    <t>C03232</t>
  </si>
  <si>
    <t>[20, 78]</t>
  </si>
  <si>
    <t>C00092</t>
  </si>
  <si>
    <t>[136, 115, 406]</t>
  </si>
  <si>
    <t>[41, 9, 136, 36]</t>
  </si>
  <si>
    <t>C03492</t>
  </si>
  <si>
    <t>C00430</t>
  </si>
  <si>
    <t>[1000, 800]</t>
  </si>
  <si>
    <t>C01134</t>
  </si>
  <si>
    <t>C04352</t>
  </si>
  <si>
    <t>C00254</t>
  </si>
  <si>
    <t>C01179</t>
  </si>
  <si>
    <t>C00166</t>
  </si>
  <si>
    <t>C00042</t>
  </si>
  <si>
    <t>C00122</t>
  </si>
  <si>
    <t>C01079</t>
  </si>
  <si>
    <t>C02191</t>
  </si>
  <si>
    <t>[73, 65]</t>
  </si>
  <si>
    <t>C04640</t>
  </si>
  <si>
    <t>[2500, 4600, 2.5]</t>
  </si>
  <si>
    <t>[60, 21, 22, 25, 45, 88, 22500, 15, 100, 40, 150, 160]</t>
  </si>
  <si>
    <t>C01269</t>
  </si>
  <si>
    <t>C03175</t>
  </si>
  <si>
    <t>C01005</t>
  </si>
  <si>
    <t>C00269</t>
  </si>
  <si>
    <t>C02737</t>
  </si>
  <si>
    <t>[22, 230, 220]</t>
  </si>
  <si>
    <t>C00882</t>
  </si>
  <si>
    <t>[17, 7]</t>
  </si>
  <si>
    <t>C05840</t>
  </si>
  <si>
    <t>[16, 37]</t>
  </si>
  <si>
    <t>C11838</t>
  </si>
  <si>
    <t>[560, 200]</t>
  </si>
  <si>
    <t>[110, 1170]</t>
  </si>
  <si>
    <t>C00979</t>
  </si>
  <si>
    <t>C00097</t>
  </si>
  <si>
    <t>C02291</t>
  </si>
  <si>
    <t>[20, 22]</t>
  </si>
  <si>
    <t>C04462</t>
  </si>
  <si>
    <t>C00068</t>
  </si>
  <si>
    <t>C01081</t>
  </si>
  <si>
    <t>[40, 36]</t>
  </si>
  <si>
    <t>C00692</t>
  </si>
  <si>
    <t>C04877</t>
  </si>
  <si>
    <t>C00043</t>
  </si>
  <si>
    <t>[4, 1000, 4.1, 0.4]</t>
  </si>
  <si>
    <t>C04631</t>
  </si>
  <si>
    <t>[95, 106, 138]</t>
  </si>
  <si>
    <t>[67, 55]</t>
  </si>
  <si>
    <t>C01212</t>
  </si>
  <si>
    <t>[63.8, 92, 130, 140, 450]</t>
  </si>
  <si>
    <t>[22.9, 40, 20]</t>
  </si>
  <si>
    <t>C01050</t>
  </si>
  <si>
    <t>[10, 34.3, 39, 44, 58, 300, 100]</t>
  </si>
  <si>
    <t>[1.6, 6.4, 19.9, 22, 17]</t>
  </si>
  <si>
    <t>C00129</t>
  </si>
  <si>
    <t>[9.7, 11.5, 17.5, 291, 0.41, 13, 16.2, 29, 4.1, 4]</t>
  </si>
  <si>
    <t>C00448</t>
  </si>
  <si>
    <t>[0.4, 0.37, 0.44, 1.5, 1.57]</t>
  </si>
  <si>
    <t>C04574</t>
  </si>
  <si>
    <t>C00993</t>
  </si>
  <si>
    <t>[11, 25]</t>
  </si>
  <si>
    <t>C04882</t>
  </si>
  <si>
    <t>C00033</t>
  </si>
  <si>
    <t>C04738</t>
  </si>
  <si>
    <t>C06022</t>
  </si>
  <si>
    <t>KEGG ID</t>
  </si>
  <si>
    <t>Glucose</t>
  </si>
  <si>
    <t>Glycerol</t>
  </si>
  <si>
    <t>Acetate</t>
  </si>
  <si>
    <t>C00016</t>
  </si>
  <si>
    <t>C00029</t>
  </si>
  <si>
    <t>C00051</t>
  </si>
  <si>
    <t>C00061</t>
  </si>
  <si>
    <t>C00062</t>
  </si>
  <si>
    <t>C00077</t>
  </si>
  <si>
    <t>C00078</t>
  </si>
  <si>
    <t>C00079</t>
  </si>
  <si>
    <t>C00081</t>
  </si>
  <si>
    <t>C00082</t>
  </si>
  <si>
    <t>C00083</t>
  </si>
  <si>
    <t>C00100</t>
  </si>
  <si>
    <t>C00104</t>
  </si>
  <si>
    <t>C00108</t>
  </si>
  <si>
    <t>C00117</t>
  </si>
  <si>
    <t>C00123</t>
  </si>
  <si>
    <t>C00127</t>
  </si>
  <si>
    <t>C00131</t>
  </si>
  <si>
    <t>C00135</t>
  </si>
  <si>
    <t>C00137</t>
  </si>
  <si>
    <t>C00152</t>
  </si>
  <si>
    <t>C00167</t>
  </si>
  <si>
    <t>C00183</t>
  </si>
  <si>
    <t>C00188</t>
  </si>
  <si>
    <t>C00196</t>
  </si>
  <si>
    <t>C00198</t>
  </si>
  <si>
    <t>C00212</t>
  </si>
  <si>
    <t>C00227</t>
  </si>
  <si>
    <t>C00242</t>
  </si>
  <si>
    <t>C00255</t>
  </si>
  <si>
    <t>C00257</t>
  </si>
  <si>
    <t>C00258</t>
  </si>
  <si>
    <t>C00299</t>
  </si>
  <si>
    <t>C00327</t>
  </si>
  <si>
    <t>C00330</t>
  </si>
  <si>
    <t>C00332</t>
  </si>
  <si>
    <t>C00360</t>
  </si>
  <si>
    <t>C00362</t>
  </si>
  <si>
    <t>C00380</t>
  </si>
  <si>
    <t>C00387</t>
  </si>
  <si>
    <t>C00417</t>
  </si>
  <si>
    <t>C00437</t>
  </si>
  <si>
    <t>C00458</t>
  </si>
  <si>
    <t>C00459</t>
  </si>
  <si>
    <t>C00475</t>
  </si>
  <si>
    <t>C00493</t>
  </si>
  <si>
    <t>C00498</t>
  </si>
  <si>
    <t>C00559</t>
  </si>
  <si>
    <t>C00575</t>
  </si>
  <si>
    <t>C00673</t>
  </si>
  <si>
    <t>C00860</t>
  </si>
  <si>
    <t>C01817</t>
  </si>
  <si>
    <t>All reactions in E. coli with no measured kcat value in BRENDA for either direction of the reaction</t>
  </si>
  <si>
    <t>23PDE2pp</t>
  </si>
  <si>
    <t>3.1.4.16</t>
  </si>
  <si>
    <t>23PDE4pp</t>
  </si>
  <si>
    <t>23PDE7pp</t>
  </si>
  <si>
    <t>23PDE9pp</t>
  </si>
  <si>
    <t>2AGPEAT120</t>
  </si>
  <si>
    <t>2.3.1.40</t>
  </si>
  <si>
    <t>2AGPEAT140</t>
  </si>
  <si>
    <t>2AGPEAT141</t>
  </si>
  <si>
    <t>2AGPEAT160</t>
  </si>
  <si>
    <t>2AGPEAT161</t>
  </si>
  <si>
    <t>2AGPEAT180</t>
  </si>
  <si>
    <t>2AGPEAT181</t>
  </si>
  <si>
    <t>2AGPGAT120</t>
  </si>
  <si>
    <t>2AGPGAT140</t>
  </si>
  <si>
    <t>2AGPGAT141</t>
  </si>
  <si>
    <t>2AGPGAT160</t>
  </si>
  <si>
    <t>2AGPGAT161</t>
  </si>
  <si>
    <t>2AGPGAT180</t>
  </si>
  <si>
    <t>2AGPGAT181</t>
  </si>
  <si>
    <t>2DGULRGy</t>
  </si>
  <si>
    <t>1.1.1.215</t>
  </si>
  <si>
    <t>3HAD100</t>
  </si>
  <si>
    <t>4.2.1.60</t>
  </si>
  <si>
    <t>3HAD120</t>
  </si>
  <si>
    <t>4.2.1.61</t>
  </si>
  <si>
    <t>3HAD121</t>
  </si>
  <si>
    <t>3HAD140</t>
  </si>
  <si>
    <t>3HAD141</t>
  </si>
  <si>
    <t>3HAD160</t>
  </si>
  <si>
    <t>3HAD161</t>
  </si>
  <si>
    <t>3HAD180</t>
  </si>
  <si>
    <t>3HAD181</t>
  </si>
  <si>
    <t>3HAD40</t>
  </si>
  <si>
    <t>4.2.1.58</t>
  </si>
  <si>
    <t>3HAD60</t>
  </si>
  <si>
    <t>3HAD80</t>
  </si>
  <si>
    <t>3OAR100</t>
  </si>
  <si>
    <t>3OAR120</t>
  </si>
  <si>
    <t>3OAR121</t>
  </si>
  <si>
    <t>3OAR141</t>
  </si>
  <si>
    <t>3OAR160</t>
  </si>
  <si>
    <t>3OAR161</t>
  </si>
  <si>
    <t>3OAR180</t>
  </si>
  <si>
    <t>3OAR181</t>
  </si>
  <si>
    <t>3OAR40</t>
  </si>
  <si>
    <t>3OAR60</t>
  </si>
  <si>
    <t>3OAR80</t>
  </si>
  <si>
    <t>3OAS100</t>
  </si>
  <si>
    <t>2.3.1.41</t>
  </si>
  <si>
    <t>3OAS120</t>
  </si>
  <si>
    <t>3OAS121</t>
  </si>
  <si>
    <t>3OAS141</t>
  </si>
  <si>
    <t>3OAS160</t>
  </si>
  <si>
    <t>3OAS161</t>
  </si>
  <si>
    <t>3OAS180</t>
  </si>
  <si>
    <t>3OAS181</t>
  </si>
  <si>
    <t>3OAS60</t>
  </si>
  <si>
    <t>3OAS80</t>
  </si>
  <si>
    <t>42A12BOOXpp</t>
  </si>
  <si>
    <t>1.4.3.21</t>
  </si>
  <si>
    <t>Nitrogen Metabolism</t>
  </si>
  <si>
    <t>5DGLCNR</t>
  </si>
  <si>
    <t>1.1.1.69</t>
  </si>
  <si>
    <t>5.3.1.13</t>
  </si>
  <si>
    <t>AACPS1</t>
  </si>
  <si>
    <t>6.2.1.20</t>
  </si>
  <si>
    <t>AACPS2</t>
  </si>
  <si>
    <t>AACPS5</t>
  </si>
  <si>
    <t>AACPS6</t>
  </si>
  <si>
    <t>AACPS8</t>
  </si>
  <si>
    <t>AACPS9</t>
  </si>
  <si>
    <t>AB6PGH</t>
  </si>
  <si>
    <t>3.2.1.86</t>
  </si>
  <si>
    <t>ABTA</t>
  </si>
  <si>
    <t>2.6.1.19</t>
  </si>
  <si>
    <t>ABUTD</t>
  </si>
  <si>
    <t>1.2.1.19</t>
  </si>
  <si>
    <t>2.3.1.9</t>
  </si>
  <si>
    <t>2.3.1.16</t>
  </si>
  <si>
    <t>ACACT8r</t>
  </si>
  <si>
    <t>ACALD</t>
  </si>
  <si>
    <t>1.2.1.10</t>
  </si>
  <si>
    <t>ACANTHAT</t>
  </si>
  <si>
    <t>2.3.1.118</t>
  </si>
  <si>
    <t>6.4.1.2</t>
  </si>
  <si>
    <t>ACCOAL</t>
  </si>
  <si>
    <t>6.2.1.13</t>
  </si>
  <si>
    <t>ACGAL1PPpp</t>
  </si>
  <si>
    <t>3.1.3.10</t>
  </si>
  <si>
    <t>ACGAM1PPpp</t>
  </si>
  <si>
    <t>ACGAMK</t>
  </si>
  <si>
    <t>2.7.1.59</t>
  </si>
  <si>
    <t>Murein Recycling</t>
  </si>
  <si>
    <t>2.7.2.8</t>
  </si>
  <si>
    <t>ACKr</t>
  </si>
  <si>
    <t>2.7.2.1</t>
  </si>
  <si>
    <t>4.1.3.18</t>
  </si>
  <si>
    <t>ACNML</t>
  </si>
  <si>
    <t>4.1.3.3</t>
  </si>
  <si>
    <t>ACOAD1f</t>
  </si>
  <si>
    <t>1.3.99.2</t>
  </si>
  <si>
    <t>ACOAD2f</t>
  </si>
  <si>
    <t>1.3.99.3</t>
  </si>
  <si>
    <t>ACOAD3f</t>
  </si>
  <si>
    <t>ACOAD4f</t>
  </si>
  <si>
    <t>ACOAD5f</t>
  </si>
  <si>
    <t>ACOAD6f</t>
  </si>
  <si>
    <t>ACOAD7f</t>
  </si>
  <si>
    <t>ACOAD8f</t>
  </si>
  <si>
    <t>ACOATA</t>
  </si>
  <si>
    <t>2.3.1.38</t>
  </si>
  <si>
    <t>ACONIs</t>
  </si>
  <si>
    <t>5.3.3.7</t>
  </si>
  <si>
    <t>4.2.1.3</t>
  </si>
  <si>
    <t>ACOTA</t>
  </si>
  <si>
    <t>2.6.1.11</t>
  </si>
  <si>
    <t>ACPS1</t>
  </si>
  <si>
    <t>2.7.8.7</t>
  </si>
  <si>
    <t>ACS</t>
  </si>
  <si>
    <t>6.2.1.1</t>
  </si>
  <si>
    <t>ADA</t>
  </si>
  <si>
    <t>3.5.4.4</t>
  </si>
  <si>
    <t>2.6.1.85</t>
  </si>
  <si>
    <t>ADD</t>
  </si>
  <si>
    <t>3.5.4.2</t>
  </si>
  <si>
    <t>2.7.4.3</t>
  </si>
  <si>
    <t>ADMDC</t>
  </si>
  <si>
    <t>4.1.1.50</t>
  </si>
  <si>
    <t>ADNCYC</t>
  </si>
  <si>
    <t>4.6.1.1</t>
  </si>
  <si>
    <t>2.7.1.20</t>
  </si>
  <si>
    <t>ADNUC</t>
  </si>
  <si>
    <t>3.2.2.8</t>
  </si>
  <si>
    <t>ADPRDP</t>
  </si>
  <si>
    <t>3.6.1.13</t>
  </si>
  <si>
    <t>ADPT</t>
  </si>
  <si>
    <t>2.4.2.7</t>
  </si>
  <si>
    <t>AGDC</t>
  </si>
  <si>
    <t>3.5.1.25</t>
  </si>
  <si>
    <t>AGMHE</t>
  </si>
  <si>
    <t>5.1.3.20</t>
  </si>
  <si>
    <t>AGMT</t>
  </si>
  <si>
    <t>3.5.3.11</t>
  </si>
  <si>
    <t>AGPAT120</t>
  </si>
  <si>
    <t>2.3.1.51</t>
  </si>
  <si>
    <t>AGPAT140</t>
  </si>
  <si>
    <t>AGPAT141</t>
  </si>
  <si>
    <t>AGPAT180</t>
  </si>
  <si>
    <t>AGPAT181</t>
  </si>
  <si>
    <t>AGPR</t>
  </si>
  <si>
    <t>1.2.1.38</t>
  </si>
  <si>
    <t>2.1.2.3</t>
  </si>
  <si>
    <t>AIRC3</t>
  </si>
  <si>
    <t>ALAALAD</t>
  </si>
  <si>
    <t>3.4.17.14</t>
  </si>
  <si>
    <t>6.3.2.4</t>
  </si>
  <si>
    <t>5.1.1.1</t>
  </si>
  <si>
    <t>ALATA_L</t>
  </si>
  <si>
    <t>2.6.1.2</t>
  </si>
  <si>
    <t>ALATRS</t>
  </si>
  <si>
    <t>6.1.1.7</t>
  </si>
  <si>
    <t>tRNA Charging</t>
  </si>
  <si>
    <t>ALCD19</t>
  </si>
  <si>
    <t>1.1.1.1</t>
  </si>
  <si>
    <t>ALCD2x</t>
  </si>
  <si>
    <t>ALDD19xr</t>
  </si>
  <si>
    <t>1.2.1.39</t>
  </si>
  <si>
    <t>ALDD2x</t>
  </si>
  <si>
    <t>1.2.1.3</t>
  </si>
  <si>
    <t>ALDD2y</t>
  </si>
  <si>
    <t>1.2.1.4</t>
  </si>
  <si>
    <t>ALLTAMH</t>
  </si>
  <si>
    <t>3.5.3.9</t>
  </si>
  <si>
    <t>ALLTN</t>
  </si>
  <si>
    <t>3.5.2.5</t>
  </si>
  <si>
    <t>ALTRH</t>
  </si>
  <si>
    <t>4.2.1.7</t>
  </si>
  <si>
    <t>AMALT1</t>
  </si>
  <si>
    <t>2.4.1.25</t>
  </si>
  <si>
    <t>AMALT2</t>
  </si>
  <si>
    <t>AMALT3</t>
  </si>
  <si>
    <t>AMALT4</t>
  </si>
  <si>
    <t>AMANK</t>
  </si>
  <si>
    <t>2.7.1.60</t>
  </si>
  <si>
    <t>AMPN</t>
  </si>
  <si>
    <t>3.2.2.4</t>
  </si>
  <si>
    <t>AMPTASECG</t>
  </si>
  <si>
    <t>3.4.11.2</t>
  </si>
  <si>
    <t>AMPTASEPG</t>
  </si>
  <si>
    <t>2.4.2.18</t>
  </si>
  <si>
    <t>4.1.3.27</t>
  </si>
  <si>
    <t>AP4AH</t>
  </si>
  <si>
    <t>3.6.1.41</t>
  </si>
  <si>
    <t>APCS</t>
  </si>
  <si>
    <t>2.5.1.16</t>
  </si>
  <si>
    <t>APH120</t>
  </si>
  <si>
    <t>3.6.1.7</t>
  </si>
  <si>
    <t>APH140</t>
  </si>
  <si>
    <t>APH141</t>
  </si>
  <si>
    <t>APH160</t>
  </si>
  <si>
    <t>APH161</t>
  </si>
  <si>
    <t>APH180</t>
  </si>
  <si>
    <t>APH181</t>
  </si>
  <si>
    <t>APPLDHr</t>
  </si>
  <si>
    <t>1.1.1.75</t>
  </si>
  <si>
    <t>1.1.1.193</t>
  </si>
  <si>
    <t>ARAI</t>
  </si>
  <si>
    <t>5.3.1.4</t>
  </si>
  <si>
    <t>ARGDC</t>
  </si>
  <si>
    <t>4.1.1.19</t>
  </si>
  <si>
    <t>ARGDCpp</t>
  </si>
  <si>
    <t>4.3.2.1</t>
  </si>
  <si>
    <t>6.3.4.5</t>
  </si>
  <si>
    <t>ARGTRS</t>
  </si>
  <si>
    <t>6.1.1.19</t>
  </si>
  <si>
    <t>ASAD</t>
  </si>
  <si>
    <t>1.2.1.11</t>
  </si>
  <si>
    <t>ASNN</t>
  </si>
  <si>
    <t>3.5.1.1</t>
  </si>
  <si>
    <t>ASNNpp</t>
  </si>
  <si>
    <t>ASNS1</t>
  </si>
  <si>
    <t>6.3.5.4</t>
  </si>
  <si>
    <t>6.3.1.1</t>
  </si>
  <si>
    <t>ASNTRS</t>
  </si>
  <si>
    <t>6.1.1.22</t>
  </si>
  <si>
    <t>2.1.3.2</t>
  </si>
  <si>
    <t>2.7.2.4</t>
  </si>
  <si>
    <t>ASPO3</t>
  </si>
  <si>
    <t>1.4.3.16</t>
  </si>
  <si>
    <t>ASPO4</t>
  </si>
  <si>
    <t>ASPO5</t>
  </si>
  <si>
    <t>ASPT</t>
  </si>
  <si>
    <t>4.3.1.1</t>
  </si>
  <si>
    <t>ASPTA</t>
  </si>
  <si>
    <t>2.6.1.1</t>
  </si>
  <si>
    <t>ASPTRS</t>
  </si>
  <si>
    <t>6.1.1.12</t>
  </si>
  <si>
    <t>AST</t>
  </si>
  <si>
    <t>2.3.1.109</t>
  </si>
  <si>
    <t>2.4.2.17</t>
  </si>
  <si>
    <t>3.6.3.14</t>
  </si>
  <si>
    <t>BETALDHx</t>
  </si>
  <si>
    <t>1.2.1.8</t>
  </si>
  <si>
    <t>BETALDHy</t>
  </si>
  <si>
    <t>BUTCT</t>
  </si>
  <si>
    <t>2.8.3.8</t>
  </si>
  <si>
    <t>CAT</t>
  </si>
  <si>
    <t>1.11.1.6</t>
  </si>
  <si>
    <t>CBIAT</t>
  </si>
  <si>
    <t>2.5.1.17</t>
  </si>
  <si>
    <t>CBLAT</t>
  </si>
  <si>
    <t>CBMKr</t>
  </si>
  <si>
    <t>2.7.2.2</t>
  </si>
  <si>
    <t>CBPS</t>
  </si>
  <si>
    <t>6.3.5.5</t>
  </si>
  <si>
    <t>CDAPPA120</t>
  </si>
  <si>
    <t>3.6.1.26</t>
  </si>
  <si>
    <t>CDAPPA140</t>
  </si>
  <si>
    <t>CDAPPA141</t>
  </si>
  <si>
    <t>CDAPPA160</t>
  </si>
  <si>
    <t>CDAPPA161</t>
  </si>
  <si>
    <t>CDAPPA180</t>
  </si>
  <si>
    <t>CDAPPA181</t>
  </si>
  <si>
    <t>CDGR</t>
  </si>
  <si>
    <t>1.7.1.13</t>
  </si>
  <si>
    <t>CFAS160E</t>
  </si>
  <si>
    <t>2.1.1.79</t>
  </si>
  <si>
    <t>CFAS160G</t>
  </si>
  <si>
    <t>CFAS180E</t>
  </si>
  <si>
    <t>CFAS180G</t>
  </si>
  <si>
    <t>CHOLD</t>
  </si>
  <si>
    <t>1.1.99.1</t>
  </si>
  <si>
    <t>5.4.99.5</t>
  </si>
  <si>
    <t>CITL</t>
  </si>
  <si>
    <t>4.1.3.6</t>
  </si>
  <si>
    <t>CMPN</t>
  </si>
  <si>
    <t>3.2.2.10</t>
  </si>
  <si>
    <t>1.3.3.3</t>
  </si>
  <si>
    <t>CSND</t>
  </si>
  <si>
    <t>3.5.4.1</t>
  </si>
  <si>
    <t>CTECOAI6</t>
  </si>
  <si>
    <t>5.3.3.8</t>
  </si>
  <si>
    <t>CTECOAI7</t>
  </si>
  <si>
    <t>CTECOAI8</t>
  </si>
  <si>
    <t>CYANST</t>
  </si>
  <si>
    <t>2.8.1.1</t>
  </si>
  <si>
    <t>CYANSTpp</t>
  </si>
  <si>
    <t>CYSDDS</t>
  </si>
  <si>
    <t>4.4.1.15</t>
  </si>
  <si>
    <t>CYSDS</t>
  </si>
  <si>
    <t>4.1.99.1</t>
  </si>
  <si>
    <t>2.5.1.47</t>
  </si>
  <si>
    <t>CYSSADS</t>
  </si>
  <si>
    <t>4.1.1.12</t>
  </si>
  <si>
    <t>4.4.1.8</t>
  </si>
  <si>
    <t>CYSTRS</t>
  </si>
  <si>
    <t>6.1.1.16</t>
  </si>
  <si>
    <t>CYTD</t>
  </si>
  <si>
    <t>3.5.4.5</t>
  </si>
  <si>
    <t>CYTDH</t>
  </si>
  <si>
    <t>2.7.4.14</t>
  </si>
  <si>
    <t>CYTK2</t>
  </si>
  <si>
    <t>DAAD</t>
  </si>
  <si>
    <t>1.4.99.1</t>
  </si>
  <si>
    <t>DADK</t>
  </si>
  <si>
    <t>2.7.4.11</t>
  </si>
  <si>
    <t>DAGK120</t>
  </si>
  <si>
    <t>2.7.1.107</t>
  </si>
  <si>
    <t>DAGK140</t>
  </si>
  <si>
    <t>DAGK141</t>
  </si>
  <si>
    <t>DAGK160</t>
  </si>
  <si>
    <t>DAGK161</t>
  </si>
  <si>
    <t>DAGK180</t>
  </si>
  <si>
    <t>DAGK181</t>
  </si>
  <si>
    <t>DAPAL</t>
  </si>
  <si>
    <t>4.3.1.15</t>
  </si>
  <si>
    <t>DASYN120</t>
  </si>
  <si>
    <t>2.7.7.41</t>
  </si>
  <si>
    <t>DASYN140</t>
  </si>
  <si>
    <t>DASYN141</t>
  </si>
  <si>
    <t>DASYN180</t>
  </si>
  <si>
    <t>DASYN181</t>
  </si>
  <si>
    <t>DCTPD</t>
  </si>
  <si>
    <t>3.5.4.13</t>
  </si>
  <si>
    <t>DCYTD</t>
  </si>
  <si>
    <t>3.5.4.14</t>
  </si>
  <si>
    <t>DDGALK</t>
  </si>
  <si>
    <t>2.7.1.58</t>
  </si>
  <si>
    <t>DDGLK</t>
  </si>
  <si>
    <t>2.7.1.45</t>
  </si>
  <si>
    <t>2.5.1.54</t>
  </si>
  <si>
    <t>DDPGALA</t>
  </si>
  <si>
    <t>4.1.2.21</t>
  </si>
  <si>
    <t>DGK1</t>
  </si>
  <si>
    <t>DHBD</t>
  </si>
  <si>
    <t>1.3.1.28</t>
  </si>
  <si>
    <t>DHBS</t>
  </si>
  <si>
    <t>2.7.7.58</t>
  </si>
  <si>
    <t>1.3.1.26</t>
  </si>
  <si>
    <t>4.2.1.52</t>
  </si>
  <si>
    <t>1.5.1.3</t>
  </si>
  <si>
    <t>4.1.2.25</t>
  </si>
  <si>
    <t>DHORD5</t>
  </si>
  <si>
    <t>DHORTS</t>
  </si>
  <si>
    <t>2.5.1.1</t>
  </si>
  <si>
    <t>2.7.1.24</t>
  </si>
  <si>
    <t>1.1.1.169</t>
  </si>
  <si>
    <t>DRPA</t>
  </si>
  <si>
    <t>4.1.2.4</t>
  </si>
  <si>
    <t>DTARTD</t>
  </si>
  <si>
    <t>4.2.1.81</t>
  </si>
  <si>
    <t>DURADx</t>
  </si>
  <si>
    <t>1.3.1.1</t>
  </si>
  <si>
    <t>3.6.1.23</t>
  </si>
  <si>
    <t>1.2.1.72</t>
  </si>
  <si>
    <t>EAR100x</t>
  </si>
  <si>
    <t>1.3.1.9</t>
  </si>
  <si>
    <t>EAR100y</t>
  </si>
  <si>
    <t>1.3.1.10</t>
  </si>
  <si>
    <t>EAR120x</t>
  </si>
  <si>
    <t>EAR120y</t>
  </si>
  <si>
    <t>EAR121x</t>
  </si>
  <si>
    <t>EAR121y</t>
  </si>
  <si>
    <t>EAR140x</t>
  </si>
  <si>
    <t>EAR140y</t>
  </si>
  <si>
    <t>EAR141x</t>
  </si>
  <si>
    <t>EAR141y</t>
  </si>
  <si>
    <t>EAR160x</t>
  </si>
  <si>
    <t>EAR160y</t>
  </si>
  <si>
    <t>EAR161x</t>
  </si>
  <si>
    <t>EAR161y</t>
  </si>
  <si>
    <t>EAR180x</t>
  </si>
  <si>
    <t>EAR180y</t>
  </si>
  <si>
    <t>EAR181x</t>
  </si>
  <si>
    <t>EAR181y</t>
  </si>
  <si>
    <t>EAR40x</t>
  </si>
  <si>
    <t>EAR40y</t>
  </si>
  <si>
    <t>EAR60x</t>
  </si>
  <si>
    <t>EAR60y</t>
  </si>
  <si>
    <t>EAR80x</t>
  </si>
  <si>
    <t>EAR80y</t>
  </si>
  <si>
    <t>4.2.1.17</t>
  </si>
  <si>
    <t>ECOAH8</t>
  </si>
  <si>
    <t>EDA</t>
  </si>
  <si>
    <t>4.1.2.14</t>
  </si>
  <si>
    <t>EDD</t>
  </si>
  <si>
    <t>4.2.1.12</t>
  </si>
  <si>
    <t>ETHAAL</t>
  </si>
  <si>
    <t>4.3.1.7</t>
  </si>
  <si>
    <t>FA100ACPHi</t>
  </si>
  <si>
    <t>3.1.2.14</t>
  </si>
  <si>
    <t>FA120ACPHi</t>
  </si>
  <si>
    <t>FA140ACPHi</t>
  </si>
  <si>
    <t>FA141ACPHi</t>
  </si>
  <si>
    <t>FA160ACPHi</t>
  </si>
  <si>
    <t>FA161ACPHi</t>
  </si>
  <si>
    <t>FA80ACPHi</t>
  </si>
  <si>
    <t>FACOAL100t2pp</t>
  </si>
  <si>
    <t>6.2.1.3</t>
  </si>
  <si>
    <t>FACOAL120t2pp</t>
  </si>
  <si>
    <t>FACOAL140t2pp</t>
  </si>
  <si>
    <t>FACOAL141t2pp</t>
  </si>
  <si>
    <t>FACOAL160t2pp</t>
  </si>
  <si>
    <t>FACOAL161t2pp</t>
  </si>
  <si>
    <t>FACOAL180t2pp</t>
  </si>
  <si>
    <t>FACOAL181t2pp</t>
  </si>
  <si>
    <t>FACOAL60t2pp</t>
  </si>
  <si>
    <t>FACOAL80t2pp</t>
  </si>
  <si>
    <t>FALDH2</t>
  </si>
  <si>
    <t>1.1.1.284</t>
  </si>
  <si>
    <t>4.1.2.13</t>
  </si>
  <si>
    <t>FBP</t>
  </si>
  <si>
    <t>3.1.3.11</t>
  </si>
  <si>
    <t>FCI</t>
  </si>
  <si>
    <t>5.3.1.25</t>
  </si>
  <si>
    <t>FCLK</t>
  </si>
  <si>
    <t>2.7.1.51</t>
  </si>
  <si>
    <t>FCLPA</t>
  </si>
  <si>
    <t>4.1.2.17</t>
  </si>
  <si>
    <t>FDH4pp</t>
  </si>
  <si>
    <t>1.2.2.1</t>
  </si>
  <si>
    <t>FDH5pp</t>
  </si>
  <si>
    <t>FEROpp</t>
  </si>
  <si>
    <t>1.16.3.1</t>
  </si>
  <si>
    <t>FFSD</t>
  </si>
  <si>
    <t>3.2.1.26</t>
  </si>
  <si>
    <t>FLDR2</t>
  </si>
  <si>
    <t>1.18.1.2</t>
  </si>
  <si>
    <t>FLVR</t>
  </si>
  <si>
    <t>1.5.1.30</t>
  </si>
  <si>
    <t>FLVRx</t>
  </si>
  <si>
    <t>FMETTRS</t>
  </si>
  <si>
    <t>2.1.2.9</t>
  </si>
  <si>
    <t>2.7.7.2</t>
  </si>
  <si>
    <t>FMNRx</t>
  </si>
  <si>
    <t>1.5.1.39</t>
  </si>
  <si>
    <t>FMNRx2</t>
  </si>
  <si>
    <t>FOMETRi</t>
  </si>
  <si>
    <t>2.1.2.10</t>
  </si>
  <si>
    <t>FRD2</t>
  </si>
  <si>
    <t>1.3.5.4</t>
  </si>
  <si>
    <t>FRD3</t>
  </si>
  <si>
    <t>FRUK</t>
  </si>
  <si>
    <t>2.7.1.56</t>
  </si>
  <si>
    <t>FTHFD</t>
  </si>
  <si>
    <t>3.5.1.10</t>
  </si>
  <si>
    <t>FTHFLi</t>
  </si>
  <si>
    <t>6.3.4.3</t>
  </si>
  <si>
    <t>4.2.1.2</t>
  </si>
  <si>
    <t>G1PPpp</t>
  </si>
  <si>
    <t>G1PTT</t>
  </si>
  <si>
    <t>2.7.7.24</t>
  </si>
  <si>
    <t>5.4.3.8</t>
  </si>
  <si>
    <t>G3PAT120</t>
  </si>
  <si>
    <t>2.3.1.15</t>
  </si>
  <si>
    <t>G3PAT140</t>
  </si>
  <si>
    <t>G3PAT141</t>
  </si>
  <si>
    <t>G3PAT180</t>
  </si>
  <si>
    <t>G3PAT181</t>
  </si>
  <si>
    <t>G3PD5</t>
  </si>
  <si>
    <t>1.1.5.3</t>
  </si>
  <si>
    <t>G3PD6</t>
  </si>
  <si>
    <t>G3PD7</t>
  </si>
  <si>
    <t>G6PP</t>
  </si>
  <si>
    <t>3.1.3.9</t>
  </si>
  <si>
    <t>GAL1PPpp</t>
  </si>
  <si>
    <t>GALCTD</t>
  </si>
  <si>
    <t>4.2.1.42</t>
  </si>
  <si>
    <t>GALCTND</t>
  </si>
  <si>
    <t>4.2.1.6</t>
  </si>
  <si>
    <t>GALKr</t>
  </si>
  <si>
    <t>2.7.1.6</t>
  </si>
  <si>
    <t>GALM2pp</t>
  </si>
  <si>
    <t>5.1.3.3</t>
  </si>
  <si>
    <t>GALS3</t>
  </si>
  <si>
    <t>3.2.1.22</t>
  </si>
  <si>
    <t>GALUi</t>
  </si>
  <si>
    <t>2.7.7.9</t>
  </si>
  <si>
    <t>1.2.1.21</t>
  </si>
  <si>
    <t>GDPTPDP</t>
  </si>
  <si>
    <t>3.1.7.2</t>
  </si>
  <si>
    <t>GGPTRCS</t>
  </si>
  <si>
    <t>6.3.1.11</t>
  </si>
  <si>
    <t>GLBRAN2</t>
  </si>
  <si>
    <t>2.4.1.18</t>
  </si>
  <si>
    <t>GLCATr</t>
  </si>
  <si>
    <t>2.3.1.79</t>
  </si>
  <si>
    <t>GLCDpp</t>
  </si>
  <si>
    <t>1.1.5.2</t>
  </si>
  <si>
    <t>GLCP</t>
  </si>
  <si>
    <t>2.4.1.1</t>
  </si>
  <si>
    <t>GLCP2</t>
  </si>
  <si>
    <t>GLCRAL</t>
  </si>
  <si>
    <t>4.1.2.20</t>
  </si>
  <si>
    <t>GLCRD</t>
  </si>
  <si>
    <t>4.2.1.40</t>
  </si>
  <si>
    <t>GLCS1</t>
  </si>
  <si>
    <t>2.4.1.21</t>
  </si>
  <si>
    <t>GLGC</t>
  </si>
  <si>
    <t>2.7.7.27</t>
  </si>
  <si>
    <t>6.3.1.2</t>
  </si>
  <si>
    <t>GLNTRS</t>
  </si>
  <si>
    <t>6.1.1.18</t>
  </si>
  <si>
    <t>GLUCYS</t>
  </si>
  <si>
    <t>6.3.2.2</t>
  </si>
  <si>
    <t>GLUDC</t>
  </si>
  <si>
    <t>4.1.1.15</t>
  </si>
  <si>
    <t>GLUDy</t>
  </si>
  <si>
    <t>GLUN</t>
  </si>
  <si>
    <t>3.5.1.2</t>
  </si>
  <si>
    <t>GLUNpp</t>
  </si>
  <si>
    <t>GLUR</t>
  </si>
  <si>
    <t>GLUSy</t>
  </si>
  <si>
    <t>1.4.1.13</t>
  </si>
  <si>
    <t>GLXCL</t>
  </si>
  <si>
    <t>4.1.1.47</t>
  </si>
  <si>
    <t>Glyoxylate Metabolism</t>
  </si>
  <si>
    <t>GLYAT</t>
  </si>
  <si>
    <t>2.3.1.29</t>
  </si>
  <si>
    <t>GLYCDx</t>
  </si>
  <si>
    <t>1.1.1.6</t>
  </si>
  <si>
    <t>GLYCK</t>
  </si>
  <si>
    <t>2.7.1.31</t>
  </si>
  <si>
    <t>GLYCK2</t>
  </si>
  <si>
    <t>GLYCLTDy</t>
  </si>
  <si>
    <t>1.1.1.26</t>
  </si>
  <si>
    <t>GLYOX</t>
  </si>
  <si>
    <t>3.1.2.6</t>
  </si>
  <si>
    <t>Methylglyoxal Metabolism</t>
  </si>
  <si>
    <t>GLYTRS</t>
  </si>
  <si>
    <t>6.1.1.14</t>
  </si>
  <si>
    <t>GMAND</t>
  </si>
  <si>
    <t>4.2.1.47</t>
  </si>
  <si>
    <t>GMPR</t>
  </si>
  <si>
    <t>1.7.1.7</t>
  </si>
  <si>
    <t>GNK</t>
  </si>
  <si>
    <t>2.7.1.12</t>
  </si>
  <si>
    <t>GPDDA1</t>
  </si>
  <si>
    <t>3.1.4.46</t>
  </si>
  <si>
    <t>GPDDA1pp</t>
  </si>
  <si>
    <t>GPDDA2</t>
  </si>
  <si>
    <t>GPDDA2pp</t>
  </si>
  <si>
    <t>GPDDA3</t>
  </si>
  <si>
    <t>GPDDA3pp</t>
  </si>
  <si>
    <t>GPDDA4</t>
  </si>
  <si>
    <t>GPDDA4pp</t>
  </si>
  <si>
    <t>GPDDA5</t>
  </si>
  <si>
    <t>GPDDA5pp</t>
  </si>
  <si>
    <t>2.5.1.10</t>
  </si>
  <si>
    <t>GRXR</t>
  </si>
  <si>
    <t>1.8.4.2</t>
  </si>
  <si>
    <t>GSPMDA</t>
  </si>
  <si>
    <t>3.5.1.78</t>
  </si>
  <si>
    <t>GSPMDS</t>
  </si>
  <si>
    <t>6.3.1.8</t>
  </si>
  <si>
    <t>GTHOr</t>
  </si>
  <si>
    <t>1.8.1.7</t>
  </si>
  <si>
    <t>GTHPi</t>
  </si>
  <si>
    <t>1.11.1.9</t>
  </si>
  <si>
    <t>GTHS</t>
  </si>
  <si>
    <t>6.3.2.3</t>
  </si>
  <si>
    <t>GTPDPDP</t>
  </si>
  <si>
    <t>3.6.1.40</t>
  </si>
  <si>
    <t>GTPDPK</t>
  </si>
  <si>
    <t>2.7.6.5</t>
  </si>
  <si>
    <t>GUACYC</t>
  </si>
  <si>
    <t>4.6.1.2</t>
  </si>
  <si>
    <t>GUAD</t>
  </si>
  <si>
    <t>3.5.4.3</t>
  </si>
  <si>
    <t>GUAPRT</t>
  </si>
  <si>
    <t>2.4.2.8</t>
  </si>
  <si>
    <t>GUI1</t>
  </si>
  <si>
    <t>5.3.1.12</t>
  </si>
  <si>
    <t>GUI2</t>
  </si>
  <si>
    <t>1.1.1.35</t>
  </si>
  <si>
    <t>HACD8</t>
  </si>
  <si>
    <t>4.2.1.1</t>
  </si>
  <si>
    <t>HCYSMT</t>
  </si>
  <si>
    <t>2.1.1.10</t>
  </si>
  <si>
    <t>HETZK</t>
  </si>
  <si>
    <t>2.7.1.50</t>
  </si>
  <si>
    <t>HEX1</t>
  </si>
  <si>
    <t>2.7.1.2</t>
  </si>
  <si>
    <t>HEX4</t>
  </si>
  <si>
    <t>2.7.1.7</t>
  </si>
  <si>
    <t>HEX7</t>
  </si>
  <si>
    <t>2.7.1.1</t>
  </si>
  <si>
    <t>3.1.3.15</t>
  </si>
  <si>
    <t>HISTRS</t>
  </si>
  <si>
    <t>6.1.1.21</t>
  </si>
  <si>
    <t>4.3.1.8</t>
  </si>
  <si>
    <t>HMPK1</t>
  </si>
  <si>
    <t>2.7.1.49</t>
  </si>
  <si>
    <t>HPPPNDO</t>
  </si>
  <si>
    <t>1.13.11.16</t>
  </si>
  <si>
    <t>HPYRI</t>
  </si>
  <si>
    <t>5.3.1.22</t>
  </si>
  <si>
    <t>HSDy</t>
  </si>
  <si>
    <t>1.1.1.3</t>
  </si>
  <si>
    <t>2.6.1.9</t>
  </si>
  <si>
    <t>HXCT</t>
  </si>
  <si>
    <t>HXPRT</t>
  </si>
  <si>
    <t>HYD1pp</t>
  </si>
  <si>
    <t>1.18.99.1</t>
  </si>
  <si>
    <t>HYD2pp</t>
  </si>
  <si>
    <t>HYD3pp</t>
  </si>
  <si>
    <t>ICHORS</t>
  </si>
  <si>
    <t>5.4.99.6</t>
  </si>
  <si>
    <t>ICHORSi</t>
  </si>
  <si>
    <t>5.4.4.2</t>
  </si>
  <si>
    <t>ICHORT</t>
  </si>
  <si>
    <t>3.3.2.1</t>
  </si>
  <si>
    <t>ICL</t>
  </si>
  <si>
    <t>4.1.3.1</t>
  </si>
  <si>
    <t>4.2.1.19</t>
  </si>
  <si>
    <t>ILETA</t>
  </si>
  <si>
    <t>2.6.1.42</t>
  </si>
  <si>
    <t>ILETRS</t>
  </si>
  <si>
    <t>6.1.1.5</t>
  </si>
  <si>
    <t>IMPC</t>
  </si>
  <si>
    <t>3.5.4.10</t>
  </si>
  <si>
    <t>INSH</t>
  </si>
  <si>
    <t>INSK</t>
  </si>
  <si>
    <t>2.7.1.73</t>
  </si>
  <si>
    <t>IPDDI</t>
  </si>
  <si>
    <t>5.3.3.2</t>
  </si>
  <si>
    <t>IPPMIa</t>
  </si>
  <si>
    <t>4.2.1.33</t>
  </si>
  <si>
    <t>IPPMIb</t>
  </si>
  <si>
    <t>4.1.3.12</t>
  </si>
  <si>
    <t>KARA1</t>
  </si>
  <si>
    <t>1.1.1.86</t>
  </si>
  <si>
    <t>KAS14</t>
  </si>
  <si>
    <t>KG6PDC</t>
  </si>
  <si>
    <t>4.1.1.85</t>
  </si>
  <si>
    <t>L_LACD2</t>
  </si>
  <si>
    <t>1.1.2.3</t>
  </si>
  <si>
    <t>L_LACD3</t>
  </si>
  <si>
    <t>LACZ</t>
  </si>
  <si>
    <t>3.2.1.23</t>
  </si>
  <si>
    <t>LACZpp</t>
  </si>
  <si>
    <t>3.2.1.108</t>
  </si>
  <si>
    <t>LALDO2x</t>
  </si>
  <si>
    <t>1.1.1.21</t>
  </si>
  <si>
    <t>LALDO3</t>
  </si>
  <si>
    <t>LCADi</t>
  </si>
  <si>
    <t>LCARR</t>
  </si>
  <si>
    <t>1.1.1.77</t>
  </si>
  <si>
    <t>LCARS</t>
  </si>
  <si>
    <t>LDH_D</t>
  </si>
  <si>
    <t>1.1.1.28</t>
  </si>
  <si>
    <t>LDH_D2</t>
  </si>
  <si>
    <t>1.1.2.4</t>
  </si>
  <si>
    <t>LEUTRS</t>
  </si>
  <si>
    <t>6.1.1.4</t>
  </si>
  <si>
    <t>LGTHL</t>
  </si>
  <si>
    <t>4.4.1.5</t>
  </si>
  <si>
    <t>LIPOCT</t>
  </si>
  <si>
    <t>2.3.1.181</t>
  </si>
  <si>
    <t>LPLIPAL1A120pp</t>
  </si>
  <si>
    <t>3.1.1.5</t>
  </si>
  <si>
    <t>LPLIPAL1A140pp</t>
  </si>
  <si>
    <t>LPLIPAL1A141pp</t>
  </si>
  <si>
    <t>LPLIPAL1A160pp</t>
  </si>
  <si>
    <t>LPLIPAL1A161pp</t>
  </si>
  <si>
    <t>LPLIPAL1A180pp</t>
  </si>
  <si>
    <t>LPLIPAL1A181pp</t>
  </si>
  <si>
    <t>LPLIPAL1E120pp</t>
  </si>
  <si>
    <t>LPLIPAL1E140pp</t>
  </si>
  <si>
    <t>LPLIPAL1E141pp</t>
  </si>
  <si>
    <t>LPLIPAL1E160pp</t>
  </si>
  <si>
    <t>LPLIPAL1E161pp</t>
  </si>
  <si>
    <t>LPLIPAL1E180pp</t>
  </si>
  <si>
    <t>LPLIPAL1E181pp</t>
  </si>
  <si>
    <t>LPLIPAL1G120pp</t>
  </si>
  <si>
    <t>LPLIPAL1G140pp</t>
  </si>
  <si>
    <t>LPLIPAL1G141pp</t>
  </si>
  <si>
    <t>LPLIPAL1G160pp</t>
  </si>
  <si>
    <t>LPLIPAL1G161pp</t>
  </si>
  <si>
    <t>LPLIPAL1G180pp</t>
  </si>
  <si>
    <t>LPLIPAL1G181pp</t>
  </si>
  <si>
    <t>LPLIPAL2A120</t>
  </si>
  <si>
    <t>LPLIPAL2A140</t>
  </si>
  <si>
    <t>LPLIPAL2A141</t>
  </si>
  <si>
    <t>LPLIPAL2A160</t>
  </si>
  <si>
    <t>LPLIPAL2A161</t>
  </si>
  <si>
    <t>LPLIPAL2A180</t>
  </si>
  <si>
    <t>LPLIPAL2A181</t>
  </si>
  <si>
    <t>LPLIPAL2E120</t>
  </si>
  <si>
    <t>LPLIPAL2E140</t>
  </si>
  <si>
    <t>LPLIPAL2E141</t>
  </si>
  <si>
    <t>LPLIPAL2E160</t>
  </si>
  <si>
    <t>LPLIPAL2E161</t>
  </si>
  <si>
    <t>LPLIPAL2E180</t>
  </si>
  <si>
    <t>LPLIPAL2E181</t>
  </si>
  <si>
    <t>LPLIPAL2G120</t>
  </si>
  <si>
    <t>LPLIPAL2G140</t>
  </si>
  <si>
    <t>LPLIPAL2G141</t>
  </si>
  <si>
    <t>LPLIPAL2G160</t>
  </si>
  <si>
    <t>LPLIPAL2G161</t>
  </si>
  <si>
    <t>LPLIPAL2G180</t>
  </si>
  <si>
    <t>LPLIPAL2G181</t>
  </si>
  <si>
    <t>LSERDHr</t>
  </si>
  <si>
    <t>1.1.1.298</t>
  </si>
  <si>
    <t>LYSDC</t>
  </si>
  <si>
    <t>4.1.1.18</t>
  </si>
  <si>
    <t>LYSTRS</t>
  </si>
  <si>
    <t>6.1.1.6</t>
  </si>
  <si>
    <t>M1PD</t>
  </si>
  <si>
    <t>1.1.1.17</t>
  </si>
  <si>
    <t>MALDDH</t>
  </si>
  <si>
    <t>1.1.1.83</t>
  </si>
  <si>
    <t>2.3.3.9</t>
  </si>
  <si>
    <t>MALTATr</t>
  </si>
  <si>
    <t>MAN1PT2</t>
  </si>
  <si>
    <t>2.7.7.22</t>
  </si>
  <si>
    <t>MAN6PI</t>
  </si>
  <si>
    <t>5.3.1.8</t>
  </si>
  <si>
    <t>MANAO</t>
  </si>
  <si>
    <t>1.1.1.57</t>
  </si>
  <si>
    <t>MCITD</t>
  </si>
  <si>
    <t>4.2.1.79</t>
  </si>
  <si>
    <t>MCITL2</t>
  </si>
  <si>
    <t>4.1.3.30</t>
  </si>
  <si>
    <t>MCITS</t>
  </si>
  <si>
    <t>2.3.3.5</t>
  </si>
  <si>
    <t>2.3.1.39</t>
  </si>
  <si>
    <t>MCPST</t>
  </si>
  <si>
    <t>2.8.1.2</t>
  </si>
  <si>
    <t>MDDCP1pp</t>
  </si>
  <si>
    <t>3.4.16.4</t>
  </si>
  <si>
    <t>MDDCP2pp</t>
  </si>
  <si>
    <t>MDDCP3pp</t>
  </si>
  <si>
    <t>MDDCP4pp</t>
  </si>
  <si>
    <t>MDDCP5pp</t>
  </si>
  <si>
    <t>MDH2</t>
  </si>
  <si>
    <t>1.1.99.16</t>
  </si>
  <si>
    <t>MDH3</t>
  </si>
  <si>
    <t>ME1</t>
  </si>
  <si>
    <t>1.1.1.38</t>
  </si>
  <si>
    <t>METSOXR1</t>
  </si>
  <si>
    <t>1.8.4.5</t>
  </si>
  <si>
    <t>METTRS</t>
  </si>
  <si>
    <t>6.1.1.10</t>
  </si>
  <si>
    <t>MGSA</t>
  </si>
  <si>
    <t>4.2.3.3</t>
  </si>
  <si>
    <t>MI1PP</t>
  </si>
  <si>
    <t>3.1.3.25</t>
  </si>
  <si>
    <t>MICITDr</t>
  </si>
  <si>
    <t>4.2.1.99</t>
  </si>
  <si>
    <t>MLDCP1App</t>
  </si>
  <si>
    <t>3.4.17.13</t>
  </si>
  <si>
    <t>MLDCP1Bpp</t>
  </si>
  <si>
    <t>MLDCP2App</t>
  </si>
  <si>
    <t>MLDCP2Bpp</t>
  </si>
  <si>
    <t>MLDCP3App</t>
  </si>
  <si>
    <t>MMCD</t>
  </si>
  <si>
    <t>4.1.1.41</t>
  </si>
  <si>
    <t>MMM</t>
  </si>
  <si>
    <t>5.4.99.2</t>
  </si>
  <si>
    <t>MNNH</t>
  </si>
  <si>
    <t>4.2.1.8</t>
  </si>
  <si>
    <t>MOX</t>
  </si>
  <si>
    <t>1.1.3.3</t>
  </si>
  <si>
    <t>MSAR</t>
  </si>
  <si>
    <t>MTAN</t>
  </si>
  <si>
    <t>3.2.2.16</t>
  </si>
  <si>
    <t>MTRPOX</t>
  </si>
  <si>
    <t>1.5.3.2</t>
  </si>
  <si>
    <t>NADDP</t>
  </si>
  <si>
    <t>3.6.1.22</t>
  </si>
  <si>
    <t>NADH10</t>
  </si>
  <si>
    <t>1.6.5.3</t>
  </si>
  <si>
    <t>NADH17pp</t>
  </si>
  <si>
    <t>NADH18pp</t>
  </si>
  <si>
    <t>NADH5</t>
  </si>
  <si>
    <t>NADH9</t>
  </si>
  <si>
    <t>NADN</t>
  </si>
  <si>
    <t>3.2.2.5</t>
  </si>
  <si>
    <t>NADPHQR2</t>
  </si>
  <si>
    <t>1.6.99.6</t>
  </si>
  <si>
    <t>NADPHQR3</t>
  </si>
  <si>
    <t>NADPHQR4</t>
  </si>
  <si>
    <t>NAMNPP</t>
  </si>
  <si>
    <t>2.4.2.11</t>
  </si>
  <si>
    <t>2.7.4.6</t>
  </si>
  <si>
    <t>NDPK5</t>
  </si>
  <si>
    <t>NDPK6</t>
  </si>
  <si>
    <t>NDPK7</t>
  </si>
  <si>
    <t>NDPK8</t>
  </si>
  <si>
    <t>NHFRBO</t>
  </si>
  <si>
    <t>2.7.1.5</t>
  </si>
  <si>
    <t>NMNAT</t>
  </si>
  <si>
    <t>2.7.7.1</t>
  </si>
  <si>
    <t>NMNDA</t>
  </si>
  <si>
    <t>3.5.1.42</t>
  </si>
  <si>
    <t>NMNN</t>
  </si>
  <si>
    <t>3.2.2.14</t>
  </si>
  <si>
    <t>NMNt7pp</t>
  </si>
  <si>
    <t>NNAM</t>
  </si>
  <si>
    <t>3.5.1.19</t>
  </si>
  <si>
    <t>2.7.7.18</t>
  </si>
  <si>
    <t>NO3R1bpp</t>
  </si>
  <si>
    <t>1.7.99.4</t>
  </si>
  <si>
    <t>NO3R1pp</t>
  </si>
  <si>
    <t>NO3R2bpp</t>
  </si>
  <si>
    <t>NODOx</t>
  </si>
  <si>
    <t>1.14.12.17</t>
  </si>
  <si>
    <t>NODOy</t>
  </si>
  <si>
    <t>NTD1</t>
  </si>
  <si>
    <t>3.1.3.5</t>
  </si>
  <si>
    <t>NTD10</t>
  </si>
  <si>
    <t>NTD10pp</t>
  </si>
  <si>
    <t>NTD11</t>
  </si>
  <si>
    <t>NTD11pp</t>
  </si>
  <si>
    <t>NTD12</t>
  </si>
  <si>
    <t>NTD12pp</t>
  </si>
  <si>
    <t>NTD1pp</t>
  </si>
  <si>
    <t>NTD2</t>
  </si>
  <si>
    <t>NTD2pp</t>
  </si>
  <si>
    <t>NTD3</t>
  </si>
  <si>
    <t>NTD3pp</t>
  </si>
  <si>
    <t>NTD4</t>
  </si>
  <si>
    <t>NTD4pp</t>
  </si>
  <si>
    <t>NTD5</t>
  </si>
  <si>
    <t>NTD5pp</t>
  </si>
  <si>
    <t>NTD6</t>
  </si>
  <si>
    <t>NTD6pp</t>
  </si>
  <si>
    <t>NTD7</t>
  </si>
  <si>
    <t>NTD7pp</t>
  </si>
  <si>
    <t>NTD8</t>
  </si>
  <si>
    <t>NTD8pp</t>
  </si>
  <si>
    <t>NTD9</t>
  </si>
  <si>
    <t>NTD9pp</t>
  </si>
  <si>
    <t>NTP1</t>
  </si>
  <si>
    <t>3.6.1.15</t>
  </si>
  <si>
    <t>NTP10</t>
  </si>
  <si>
    <t>NTP11</t>
  </si>
  <si>
    <t>NTP12</t>
  </si>
  <si>
    <t>NTP3</t>
  </si>
  <si>
    <t>NTP3pp</t>
  </si>
  <si>
    <t>NTP5</t>
  </si>
  <si>
    <t>NTPP10</t>
  </si>
  <si>
    <t>3.6.1.19</t>
  </si>
  <si>
    <t>NTPP11</t>
  </si>
  <si>
    <t>NTPP9</t>
  </si>
  <si>
    <t>NTPTP1</t>
  </si>
  <si>
    <t>3.1.5.1</t>
  </si>
  <si>
    <t>NTPTP2</t>
  </si>
  <si>
    <t>OAADC</t>
  </si>
  <si>
    <t>4.1.1.3</t>
  </si>
  <si>
    <t>OBTFL</t>
  </si>
  <si>
    <t>2.3.1.54</t>
  </si>
  <si>
    <t>2.1.3.3</t>
  </si>
  <si>
    <t>4.2.1.59</t>
  </si>
  <si>
    <t>OP4ENH</t>
  </si>
  <si>
    <t>4.2.1.80</t>
  </si>
  <si>
    <t>ORNDC</t>
  </si>
  <si>
    <t>4.1.1.17</t>
  </si>
  <si>
    <t>ORPT</t>
  </si>
  <si>
    <t>OXAMTC</t>
  </si>
  <si>
    <t>2.1.3.5</t>
  </si>
  <si>
    <t>OXCDC</t>
  </si>
  <si>
    <t>4.1.1.8</t>
  </si>
  <si>
    <t>P5CD</t>
  </si>
  <si>
    <t>1.5.1.12</t>
  </si>
  <si>
    <t>PACCOAL</t>
  </si>
  <si>
    <t>6.2.1.30</t>
  </si>
  <si>
    <t>PAPA120</t>
  </si>
  <si>
    <t>3.1.3.4</t>
  </si>
  <si>
    <t>PAPA120pp</t>
  </si>
  <si>
    <t>PAPA140</t>
  </si>
  <si>
    <t>PAPA140pp</t>
  </si>
  <si>
    <t>PAPA141</t>
  </si>
  <si>
    <t>PAPA141pp</t>
  </si>
  <si>
    <t>PAPA160</t>
  </si>
  <si>
    <t>PAPA160pp</t>
  </si>
  <si>
    <t>PAPA161</t>
  </si>
  <si>
    <t>PAPA161pp</t>
  </si>
  <si>
    <t>PAPA180</t>
  </si>
  <si>
    <t>PAPA180pp</t>
  </si>
  <si>
    <t>PAPA181</t>
  </si>
  <si>
    <t>PAPA181pp</t>
  </si>
  <si>
    <t>2.7.8.13</t>
  </si>
  <si>
    <t>1.8.4.8</t>
  </si>
  <si>
    <t>PAPSR2</t>
  </si>
  <si>
    <t>PDE1</t>
  </si>
  <si>
    <t>3.1.4.17</t>
  </si>
  <si>
    <t>PDE4</t>
  </si>
  <si>
    <t>1.2.4.1</t>
  </si>
  <si>
    <t>PEAMNOpp</t>
  </si>
  <si>
    <t>PFK_2</t>
  </si>
  <si>
    <t>PFL</t>
  </si>
  <si>
    <t>PGAMT</t>
  </si>
  <si>
    <t>PGLYCP</t>
  </si>
  <si>
    <t>3.1.3.18</t>
  </si>
  <si>
    <t>PGM</t>
  </si>
  <si>
    <t>5.4.2.1</t>
  </si>
  <si>
    <t>PGMT</t>
  </si>
  <si>
    <t>5.4.2.2</t>
  </si>
  <si>
    <t>PGPP120</t>
  </si>
  <si>
    <t>3.1.3.27</t>
  </si>
  <si>
    <t>PGPP120pp</t>
  </si>
  <si>
    <t>PGPP140</t>
  </si>
  <si>
    <t>PGPP140pp</t>
  </si>
  <si>
    <t>PGPP141</t>
  </si>
  <si>
    <t>PGPP141pp</t>
  </si>
  <si>
    <t>PGPP160</t>
  </si>
  <si>
    <t>PGPP160pp</t>
  </si>
  <si>
    <t>PGPP161</t>
  </si>
  <si>
    <t>PGPP161pp</t>
  </si>
  <si>
    <t>PGPP180</t>
  </si>
  <si>
    <t>PGPP180pp</t>
  </si>
  <si>
    <t>PGPP181</t>
  </si>
  <si>
    <t>PGPP181pp</t>
  </si>
  <si>
    <t>PGSA120</t>
  </si>
  <si>
    <t>2.7.8.5</t>
  </si>
  <si>
    <t>PGSA140</t>
  </si>
  <si>
    <t>PGSA141</t>
  </si>
  <si>
    <t>PGSA160</t>
  </si>
  <si>
    <t>PGSA161</t>
  </si>
  <si>
    <t>PGSA180</t>
  </si>
  <si>
    <t>PGSA181</t>
  </si>
  <si>
    <t>PHETA1</t>
  </si>
  <si>
    <t>2.6.1.58</t>
  </si>
  <si>
    <t>PHETRS</t>
  </si>
  <si>
    <t>6.1.1.20</t>
  </si>
  <si>
    <t>PLIPA1A120pp</t>
  </si>
  <si>
    <t>3.1.1.32</t>
  </si>
  <si>
    <t>PLIPA1A140pp</t>
  </si>
  <si>
    <t>PLIPA1A141pp</t>
  </si>
  <si>
    <t>PLIPA1A160pp</t>
  </si>
  <si>
    <t>PLIPA1A161pp</t>
  </si>
  <si>
    <t>PLIPA1A180pp</t>
  </si>
  <si>
    <t>PLIPA1A181pp</t>
  </si>
  <si>
    <t>PLIPA1E120pp</t>
  </si>
  <si>
    <t>PLIPA1E140pp</t>
  </si>
  <si>
    <t>PLIPA1E141pp</t>
  </si>
  <si>
    <t>PLIPA1E160pp</t>
  </si>
  <si>
    <t>PLIPA1E161pp</t>
  </si>
  <si>
    <t>PLIPA1E180pp</t>
  </si>
  <si>
    <t>PLIPA1E181pp</t>
  </si>
  <si>
    <t>PLIPA1G120pp</t>
  </si>
  <si>
    <t>PLIPA1G140pp</t>
  </si>
  <si>
    <t>PLIPA1G141pp</t>
  </si>
  <si>
    <t>PLIPA1G160pp</t>
  </si>
  <si>
    <t>PLIPA1G161pp</t>
  </si>
  <si>
    <t>PLIPA1G180pp</t>
  </si>
  <si>
    <t>PLIPA1G181pp</t>
  </si>
  <si>
    <t>PLIPA2A120pp</t>
  </si>
  <si>
    <t>3.1.1.4</t>
  </si>
  <si>
    <t>PLIPA2A140pp</t>
  </si>
  <si>
    <t>PLIPA2A141pp</t>
  </si>
  <si>
    <t>PLIPA2A160pp</t>
  </si>
  <si>
    <t>PLIPA2A161pp</t>
  </si>
  <si>
    <t>PLIPA2A180pp</t>
  </si>
  <si>
    <t>PLIPA2A181pp</t>
  </si>
  <si>
    <t>PLIPA2E120pp</t>
  </si>
  <si>
    <t>PLIPA2E140pp</t>
  </si>
  <si>
    <t>PLIPA2E141pp</t>
  </si>
  <si>
    <t>PLIPA2E160pp</t>
  </si>
  <si>
    <t>PLIPA2E161pp</t>
  </si>
  <si>
    <t>PLIPA2E180pp</t>
  </si>
  <si>
    <t>PLIPA2E181pp</t>
  </si>
  <si>
    <t>PLIPA2G120pp</t>
  </si>
  <si>
    <t>PLIPA2G140pp</t>
  </si>
  <si>
    <t>PLIPA2G141pp</t>
  </si>
  <si>
    <t>PLIPA2G160pp</t>
  </si>
  <si>
    <t>PLIPA2G161pp</t>
  </si>
  <si>
    <t>PLIPA2G180pp</t>
  </si>
  <si>
    <t>PLIPA2G181pp</t>
  </si>
  <si>
    <t>PMANM</t>
  </si>
  <si>
    <t>5.4.2.8</t>
  </si>
  <si>
    <t>1.2.7.1</t>
  </si>
  <si>
    <t>POX</t>
  </si>
  <si>
    <t>1.2.2.2</t>
  </si>
  <si>
    <t>PPA</t>
  </si>
  <si>
    <t>3.6.1.1</t>
  </si>
  <si>
    <t>PPA2</t>
  </si>
  <si>
    <t>PPAKr</t>
  </si>
  <si>
    <t>PPCK</t>
  </si>
  <si>
    <t>4.1.1.49</t>
  </si>
  <si>
    <t>PPGPPDP</t>
  </si>
  <si>
    <t>PPK2r</t>
  </si>
  <si>
    <t>PPKr</t>
  </si>
  <si>
    <t>PPM</t>
  </si>
  <si>
    <t>5.4.2.7</t>
  </si>
  <si>
    <t>PPM2</t>
  </si>
  <si>
    <t>6.3.2.5</t>
  </si>
  <si>
    <t>PPPGO</t>
  </si>
  <si>
    <t>3.5.4.19</t>
  </si>
  <si>
    <t>3.6.1.31</t>
  </si>
  <si>
    <t>PROD2</t>
  </si>
  <si>
    <t>1.5.99.8</t>
  </si>
  <si>
    <t>PROTRS</t>
  </si>
  <si>
    <t>6.1.1.15</t>
  </si>
  <si>
    <t>2.7.6.1</t>
  </si>
  <si>
    <t>PSD120</t>
  </si>
  <si>
    <t>PSD140</t>
  </si>
  <si>
    <t>PSD141</t>
  </si>
  <si>
    <t>PSD180</t>
  </si>
  <si>
    <t>PSD181</t>
  </si>
  <si>
    <t>3.1.3.3</t>
  </si>
  <si>
    <t>PSSA120</t>
  </si>
  <si>
    <t>PSSA140</t>
  </si>
  <si>
    <t>PSSA141</t>
  </si>
  <si>
    <t>PSSA180</t>
  </si>
  <si>
    <t>PSSA181</t>
  </si>
  <si>
    <t>PTAr</t>
  </si>
  <si>
    <t>2.3.1.8</t>
  </si>
  <si>
    <t>PTRCTA</t>
  </si>
  <si>
    <t>2.6.1.29</t>
  </si>
  <si>
    <t>PUNP1</t>
  </si>
  <si>
    <t>2.4.2.1</t>
  </si>
  <si>
    <t>PUNP2</t>
  </si>
  <si>
    <t>PUNP3</t>
  </si>
  <si>
    <t>PUNP4</t>
  </si>
  <si>
    <t>PUNP5</t>
  </si>
  <si>
    <t>PUNP6</t>
  </si>
  <si>
    <t>PUNP7</t>
  </si>
  <si>
    <t>PYAM5PO</t>
  </si>
  <si>
    <t>PYDAMK</t>
  </si>
  <si>
    <t>2.7.1.35</t>
  </si>
  <si>
    <t>PYDXK</t>
  </si>
  <si>
    <t>PYDXNK</t>
  </si>
  <si>
    <t>PYK</t>
  </si>
  <si>
    <t>2.7.1.40</t>
  </si>
  <si>
    <t>PYNP2r</t>
  </si>
  <si>
    <t>2.4.2.2</t>
  </si>
  <si>
    <t>QUINDH</t>
  </si>
  <si>
    <t>1.1.1.282</t>
  </si>
  <si>
    <t>2.7.1.26</t>
  </si>
  <si>
    <t>RBK</t>
  </si>
  <si>
    <t>2.7.1.15</t>
  </si>
  <si>
    <t>RBK_L1</t>
  </si>
  <si>
    <t>2.7.1.16</t>
  </si>
  <si>
    <t>RBP4E</t>
  </si>
  <si>
    <t>5.1.3.4</t>
  </si>
  <si>
    <t>RMI</t>
  </si>
  <si>
    <t>5.3.1.14</t>
  </si>
  <si>
    <t>RMK</t>
  </si>
  <si>
    <t>RMPA</t>
  </si>
  <si>
    <t>4.1.2.19</t>
  </si>
  <si>
    <t>RNDR1</t>
  </si>
  <si>
    <t>1.17.4.1</t>
  </si>
  <si>
    <t>RNDR2</t>
  </si>
  <si>
    <t>RNDR3</t>
  </si>
  <si>
    <t>RNDR4</t>
  </si>
  <si>
    <t>5.1.3.1</t>
  </si>
  <si>
    <t>SADH</t>
  </si>
  <si>
    <t>2.6.1.69</t>
  </si>
  <si>
    <t>SARCOX</t>
  </si>
  <si>
    <t>1.5.3.1</t>
  </si>
  <si>
    <t>SBTPD</t>
  </si>
  <si>
    <t>1.1.1.140</t>
  </si>
  <si>
    <t>3.5.1.18</t>
  </si>
  <si>
    <t>SDPTA</t>
  </si>
  <si>
    <t>2.6.1.17</t>
  </si>
  <si>
    <t>SELCYSS</t>
  </si>
  <si>
    <t>2.9.1.1</t>
  </si>
  <si>
    <t>SELNPS</t>
  </si>
  <si>
    <t>2.7.9.3</t>
  </si>
  <si>
    <t>SEPHCHCS</t>
  </si>
  <si>
    <t>2.2.1.9</t>
  </si>
  <si>
    <t>SERD_D</t>
  </si>
  <si>
    <t>4.3.1.18</t>
  </si>
  <si>
    <t>SERD_L</t>
  </si>
  <si>
    <t>4.3.1.17</t>
  </si>
  <si>
    <t>SERTRS</t>
  </si>
  <si>
    <t>6.1.1.11</t>
  </si>
  <si>
    <t>SERTRS2</t>
  </si>
  <si>
    <t>SFGTHi</t>
  </si>
  <si>
    <t>3.1.2.12</t>
  </si>
  <si>
    <t>1.1.1.25</t>
  </si>
  <si>
    <t>2.7.1.71</t>
  </si>
  <si>
    <t>SPMDAT1</t>
  </si>
  <si>
    <t>2.3.1.57</t>
  </si>
  <si>
    <t>SPMDAT2</t>
  </si>
  <si>
    <t>SPMS</t>
  </si>
  <si>
    <t>SPODM</t>
  </si>
  <si>
    <t>1.15.1.1</t>
  </si>
  <si>
    <t>SPODMpp</t>
  </si>
  <si>
    <t>SSALx</t>
  </si>
  <si>
    <t>1.2.1.24</t>
  </si>
  <si>
    <t>SSALy</t>
  </si>
  <si>
    <t>1.2.1.16</t>
  </si>
  <si>
    <t>SUCBZL</t>
  </si>
  <si>
    <t>6.2.1.26</t>
  </si>
  <si>
    <t>1.3.5.1</t>
  </si>
  <si>
    <t>SUCOAS</t>
  </si>
  <si>
    <t>6.2.1.5</t>
  </si>
  <si>
    <t>1.8.1.2</t>
  </si>
  <si>
    <t>TAGURr</t>
  </si>
  <si>
    <t>1.1.1.58</t>
  </si>
  <si>
    <t>TALA</t>
  </si>
  <si>
    <t>2.2.1.2</t>
  </si>
  <si>
    <t>TARTD</t>
  </si>
  <si>
    <t>4.2.1.32</t>
  </si>
  <si>
    <t>TAUDO</t>
  </si>
  <si>
    <t>1.14.11.17</t>
  </si>
  <si>
    <t>TDP</t>
  </si>
  <si>
    <t>TDPAGTA</t>
  </si>
  <si>
    <t>2.6.1.33</t>
  </si>
  <si>
    <t>TDPDRE</t>
  </si>
  <si>
    <t>5.1.3.13</t>
  </si>
  <si>
    <t>TDPDRR</t>
  </si>
  <si>
    <t>1.1.1.133</t>
  </si>
  <si>
    <t>TDPGDH</t>
  </si>
  <si>
    <t>4.2.1.46</t>
  </si>
  <si>
    <t>TDSK</t>
  </si>
  <si>
    <t>2.7.1.130</t>
  </si>
  <si>
    <t>TGBPA</t>
  </si>
  <si>
    <t>4.1.2.40</t>
  </si>
  <si>
    <t>THD2pp</t>
  </si>
  <si>
    <t>1.6.1.1</t>
  </si>
  <si>
    <t>THFAT</t>
  </si>
  <si>
    <t>THRA2i</t>
  </si>
  <si>
    <t>4.1.2.5</t>
  </si>
  <si>
    <t>THRAi</t>
  </si>
  <si>
    <t>THRD</t>
  </si>
  <si>
    <t>1.1.1.103</t>
  </si>
  <si>
    <t>4.3.1.19</t>
  </si>
  <si>
    <t>4.2.3.1</t>
  </si>
  <si>
    <t>THRTRS</t>
  </si>
  <si>
    <t>6.1.1.3</t>
  </si>
  <si>
    <t>2.2.1.1</t>
  </si>
  <si>
    <t>TMDK1</t>
  </si>
  <si>
    <t>2.7.1.21</t>
  </si>
  <si>
    <t>TMDPP</t>
  </si>
  <si>
    <t>2.4.2.4</t>
  </si>
  <si>
    <t>TMK</t>
  </si>
  <si>
    <t>2.7.1.89</t>
  </si>
  <si>
    <t>2.5.1.3</t>
  </si>
  <si>
    <t>1.8.1.9</t>
  </si>
  <si>
    <t>TRE6PH</t>
  </si>
  <si>
    <t>3.2.1.93</t>
  </si>
  <si>
    <t>TRE6PP</t>
  </si>
  <si>
    <t>3.1.3.12</t>
  </si>
  <si>
    <t>TRE6PS</t>
  </si>
  <si>
    <t>2.4.1.15</t>
  </si>
  <si>
    <t>TREH</t>
  </si>
  <si>
    <t>3.2.1.28</t>
  </si>
  <si>
    <t>TREHpp</t>
  </si>
  <si>
    <t>TRPAS2</t>
  </si>
  <si>
    <t>TRPS1</t>
  </si>
  <si>
    <t>4.2.1.20</t>
  </si>
  <si>
    <t>TRPS2</t>
  </si>
  <si>
    <t>TRPTRS</t>
  </si>
  <si>
    <t>6.1.1.2</t>
  </si>
  <si>
    <t>TRSARr</t>
  </si>
  <si>
    <t>1.1.1.60</t>
  </si>
  <si>
    <t>TYROXDApp</t>
  </si>
  <si>
    <t>TYRTA</t>
  </si>
  <si>
    <t>2.6.1.5</t>
  </si>
  <si>
    <t>TYRTRS</t>
  </si>
  <si>
    <t>6.1.1.1</t>
  </si>
  <si>
    <t>UACGALPpp</t>
  </si>
  <si>
    <t>3.6.1.45</t>
  </si>
  <si>
    <t>UACGAMPpp</t>
  </si>
  <si>
    <t>UAG2E</t>
  </si>
  <si>
    <t>5.1.3.14</t>
  </si>
  <si>
    <t>2.3.1.129</t>
  </si>
  <si>
    <t>1.1.1.158</t>
  </si>
  <si>
    <t>UDCPDP</t>
  </si>
  <si>
    <t>3.6.1.27</t>
  </si>
  <si>
    <t>UDCPDPpp</t>
  </si>
  <si>
    <t>UDPG4E</t>
  </si>
  <si>
    <t>UDPGALM</t>
  </si>
  <si>
    <t>5.4.99.9</t>
  </si>
  <si>
    <t>UDPGALPpp</t>
  </si>
  <si>
    <t>UDPGD</t>
  </si>
  <si>
    <t>1.1.1.22</t>
  </si>
  <si>
    <t>UDPGPpp</t>
  </si>
  <si>
    <t>UGLCURPpp</t>
  </si>
  <si>
    <t>UGLT</t>
  </si>
  <si>
    <t>2.7.7.12</t>
  </si>
  <si>
    <t>UGLYCH</t>
  </si>
  <si>
    <t>3.5.3.19</t>
  </si>
  <si>
    <t>2.1.1.107</t>
  </si>
  <si>
    <t>4.1.1.37</t>
  </si>
  <si>
    <t>UPPRT</t>
  </si>
  <si>
    <t>2.4.2.9</t>
  </si>
  <si>
    <t>URDGLYCD</t>
  </si>
  <si>
    <t>1.1.1.154</t>
  </si>
  <si>
    <t>URIC</t>
  </si>
  <si>
    <t>1.7.3.3</t>
  </si>
  <si>
    <t>URIH</t>
  </si>
  <si>
    <t>URIK2</t>
  </si>
  <si>
    <t>2.7.1.48</t>
  </si>
  <si>
    <t>VALTA</t>
  </si>
  <si>
    <t>VALTRS</t>
  </si>
  <si>
    <t>6.1.1.9</t>
  </si>
  <si>
    <t>VPAMTr</t>
  </si>
  <si>
    <t>2.6.1.66</t>
  </si>
  <si>
    <t>XAND</t>
  </si>
  <si>
    <t>1.1.1.204</t>
  </si>
  <si>
    <t>XPPT</t>
  </si>
  <si>
    <t>2.4.2.22</t>
  </si>
  <si>
    <t>XTSNH</t>
  </si>
  <si>
    <t>XYLI1</t>
  </si>
  <si>
    <t>5.3.1.5</t>
  </si>
  <si>
    <t>XYLI2</t>
  </si>
  <si>
    <t>XYLK</t>
  </si>
  <si>
    <t>2.7.1.17</t>
  </si>
  <si>
    <t>XYLK2</t>
  </si>
  <si>
    <t>2.7.1.53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</si>
</sst>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rgb="FF000000"/>
      <name val="Arial"/>
    </font>
    <font>
      <b/>
      <sz val="11"/>
      <name val="Arial"/>
    </font>
    <font>
      <b/>
      <sz val="11"/>
      <color rgb="FFFFFFFF"/>
      <name val="Arial"/>
    </font>
    <font>
      <sz val="11"/>
      <color rgb="FF000000"/>
      <name val="Arial"/>
    </font>
    <font>
      <sz val="10"/>
      <color rgb="FF000000"/>
      <name val="Arial"/>
    </font>
    <font>
      <sz val="10"/>
      <name val="Arial"/>
    </font>
    <font>
      <b/>
      <sz val="10"/>
      <color rgb="FF000000"/>
      <name val="Arial"/>
    </font>
    <font>
      <sz val="10"/>
      <name val="Arial"/>
    </font>
    <font>
      <sz val="10"/>
      <color rgb="FF000000"/>
      <name val="Arial"/>
    </font>
    <font>
      <b/>
      <sz val="10"/>
      <color rgb="FF000000"/>
      <name val="Arial"/>
    </font>
    <font>
      <b/>
      <sz val="10"/>
      <name val="Arial"/>
    </font>
    <font>
      <b/>
      <sz val="10"/>
      <color rgb="FF333399"/>
      <name val="Arial"/>
    </font>
    <font>
      <b/>
      <sz val="10"/>
      <color rgb="FF993300"/>
      <name val="Arial"/>
    </font>
    <font>
      <i/>
      <sz val="10"/>
      <name val="Arial"/>
    </font>
    <font>
      <sz val="10"/>
      <color rgb="FF0000FF"/>
      <name val="Arial"/>
    </font>
    <font>
      <sz val="10"/>
      <color rgb="FFA61C00"/>
      <name val="Arial"/>
    </font>
  </fonts>
  <fills count="7">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F4F4F4"/>
        <bgColor rgb="FFF4F4F4"/>
      </patternFill>
    </fill>
    <fill>
      <patternFill patternType="solid">
        <fgColor rgb="FFB7B7B7"/>
        <bgColor rgb="FFB7B7B7"/>
      </patternFill>
    </fill>
    <fill>
      <patternFill patternType="solid">
        <fgColor rgb="FFEFEFEF"/>
        <bgColor rgb="FFEFEFEF"/>
      </patternFill>
    </fill>
  </fills>
  <borders count="7">
    <border>
      <left/>
      <right/>
      <top/>
      <bottom/>
      <diagonal/>
    </border>
    <border>
      <left style="thin">
        <color rgb="FF4F81BD"/>
      </left>
      <right/>
      <top/>
      <bottom/>
      <diagonal/>
    </border>
    <border>
      <left style="thin">
        <color rgb="FF4F81BD"/>
      </left>
      <right/>
      <top/>
      <bottom/>
      <diagonal/>
    </border>
    <border>
      <left/>
      <right/>
      <top/>
      <bottom/>
      <diagonal/>
    </border>
    <border>
      <left/>
      <right/>
      <top/>
      <bottom/>
      <diagonal/>
    </border>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4">
    <xf numFmtId="0" fontId="0" fillId="0" borderId="0" xfId="0" applyFont="1" applyAlignment="1"/>
    <xf numFmtId="0" fontId="2" fillId="2" borderId="0" xfId="0" applyFont="1" applyFill="1" applyAlignment="1">
      <alignment horizontal="left" vertical="center" wrapText="1"/>
    </xf>
    <xf numFmtId="0" fontId="3" fillId="3" borderId="0" xfId="0" applyFont="1" applyFill="1" applyAlignment="1">
      <alignment horizontal="left" vertical="center" wrapText="1"/>
    </xf>
    <xf numFmtId="0" fontId="4" fillId="3" borderId="1" xfId="0" applyFont="1" applyFill="1" applyBorder="1" applyAlignment="1">
      <alignment horizontal="left" vertical="center" wrapText="1"/>
    </xf>
    <xf numFmtId="0" fontId="3" fillId="4" borderId="0" xfId="0" applyFont="1" applyFill="1" applyAlignment="1">
      <alignment horizontal="left" vertical="center" wrapText="1"/>
    </xf>
    <xf numFmtId="0" fontId="4" fillId="4" borderId="1" xfId="0" applyFont="1" applyFill="1" applyBorder="1" applyAlignment="1">
      <alignment horizontal="left" vertical="center" wrapText="1"/>
    </xf>
    <xf numFmtId="0" fontId="3" fillId="4" borderId="0" xfId="0" applyFont="1" applyFill="1" applyAlignment="1">
      <alignment horizontal="left" vertical="center" wrapText="1"/>
    </xf>
    <xf numFmtId="0" fontId="5" fillId="0" borderId="0" xfId="0" applyFont="1" applyAlignment="1"/>
    <xf numFmtId="0" fontId="3" fillId="4" borderId="0" xfId="0" applyFont="1" applyFill="1" applyAlignment="1">
      <alignment horizontal="left" vertical="center" wrapText="1"/>
    </xf>
    <xf numFmtId="0" fontId="6" fillId="3" borderId="2" xfId="0" applyFont="1" applyFill="1" applyBorder="1" applyAlignment="1">
      <alignment horizontal="left"/>
    </xf>
    <xf numFmtId="0" fontId="7" fillId="0" borderId="0" xfId="0" applyFont="1" applyAlignment="1"/>
    <xf numFmtId="0" fontId="7" fillId="0" borderId="3" xfId="0" applyFont="1" applyBorder="1" applyAlignment="1"/>
    <xf numFmtId="0" fontId="6" fillId="5" borderId="4" xfId="0" applyFont="1" applyFill="1" applyBorder="1" applyAlignment="1">
      <alignment horizontal="left"/>
    </xf>
    <xf numFmtId="0" fontId="6" fillId="5" borderId="5"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0" fontId="8" fillId="3" borderId="5" xfId="0" applyFont="1" applyFill="1" applyBorder="1" applyAlignment="1">
      <alignment horizontal="right"/>
    </xf>
    <xf numFmtId="0" fontId="7" fillId="3" borderId="5" xfId="0" applyFont="1" applyFill="1" applyBorder="1" applyAlignment="1"/>
    <xf numFmtId="0" fontId="8" fillId="6" borderId="4" xfId="0" applyFont="1" applyFill="1" applyBorder="1" applyAlignment="1">
      <alignment horizontal="left"/>
    </xf>
    <xf numFmtId="0" fontId="8" fillId="6" borderId="5" xfId="0" applyFont="1" applyFill="1" applyBorder="1" applyAlignment="1">
      <alignment horizontal="left"/>
    </xf>
    <xf numFmtId="0" fontId="8" fillId="6" borderId="5" xfId="0" applyFont="1" applyFill="1" applyBorder="1" applyAlignment="1">
      <alignment horizontal="right"/>
    </xf>
    <xf numFmtId="0" fontId="7" fillId="6" borderId="5" xfId="0" applyFont="1" applyFill="1" applyBorder="1" applyAlignment="1"/>
    <xf numFmtId="0" fontId="9" fillId="4" borderId="1" xfId="0" applyFont="1" applyFill="1" applyBorder="1" applyAlignment="1">
      <alignment horizontal="left"/>
    </xf>
    <xf numFmtId="0" fontId="5" fillId="0" borderId="0" xfId="0" applyFont="1" applyAlignment="1">
      <alignment horizontal="left"/>
    </xf>
    <xf numFmtId="0" fontId="9" fillId="0" borderId="0" xfId="0" applyFont="1" applyAlignment="1">
      <alignment horizontal="left"/>
    </xf>
    <xf numFmtId="0" fontId="4" fillId="3" borderId="0" xfId="0" applyFont="1" applyFill="1" applyAlignment="1">
      <alignment horizontal="left"/>
    </xf>
    <xf numFmtId="0" fontId="4" fillId="3" borderId="0" xfId="0" applyFont="1" applyFill="1" applyAlignment="1">
      <alignment horizontal="right"/>
    </xf>
    <xf numFmtId="0" fontId="4" fillId="3" borderId="0" xfId="0" applyFont="1" applyFill="1" applyAlignment="1">
      <alignment horizontal="right"/>
    </xf>
    <xf numFmtId="0" fontId="4" fillId="3" borderId="0" xfId="0" applyFont="1" applyFill="1" applyAlignment="1">
      <alignment horizontal="center"/>
    </xf>
    <xf numFmtId="0" fontId="4" fillId="6" borderId="0" xfId="0" applyFont="1" applyFill="1" applyAlignment="1">
      <alignment horizontal="left"/>
    </xf>
    <xf numFmtId="0" fontId="4" fillId="6" borderId="0" xfId="0" applyFont="1" applyFill="1" applyAlignment="1">
      <alignment horizontal="right"/>
    </xf>
    <xf numFmtId="0" fontId="4" fillId="6" borderId="0" xfId="0" applyFont="1" applyFill="1" applyAlignment="1">
      <alignment horizontal="right"/>
    </xf>
    <xf numFmtId="0" fontId="4" fillId="6" borderId="0" xfId="0" applyFont="1" applyFill="1" applyAlignment="1">
      <alignment horizontal="center"/>
    </xf>
    <xf numFmtId="0" fontId="9" fillId="3" borderId="1" xfId="0" applyFont="1" applyFill="1" applyBorder="1" applyAlignment="1">
      <alignment horizontal="left"/>
    </xf>
    <xf numFmtId="0" fontId="9" fillId="5" borderId="0" xfId="0" applyFont="1" applyFill="1" applyAlignment="1">
      <alignment horizontal="left"/>
    </xf>
    <xf numFmtId="0" fontId="5" fillId="6" borderId="0" xfId="0" applyFont="1" applyFill="1" applyAlignment="1">
      <alignment horizontal="left"/>
    </xf>
    <xf numFmtId="0" fontId="5" fillId="3" borderId="0" xfId="0" applyFont="1" applyFill="1" applyAlignment="1">
      <alignment horizontal="left"/>
    </xf>
    <xf numFmtId="11" fontId="4" fillId="3" borderId="0" xfId="0" applyNumberFormat="1" applyFont="1" applyFill="1" applyAlignment="1">
      <alignment horizontal="right"/>
    </xf>
    <xf numFmtId="11" fontId="4" fillId="6" borderId="0" xfId="0" applyNumberFormat="1" applyFont="1" applyFill="1" applyAlignment="1">
      <alignment horizontal="right"/>
    </xf>
    <xf numFmtId="0" fontId="10" fillId="5" borderId="1" xfId="0" applyFont="1" applyFill="1" applyBorder="1" applyAlignment="1">
      <alignment horizontal="left"/>
    </xf>
    <xf numFmtId="164" fontId="4" fillId="3" borderId="0" xfId="0" applyNumberFormat="1" applyFont="1" applyFill="1" applyAlignment="1">
      <alignment horizontal="right"/>
    </xf>
    <xf numFmtId="0" fontId="9" fillId="4" borderId="0" xfId="0" applyFont="1" applyFill="1" applyAlignment="1">
      <alignment horizontal="left"/>
    </xf>
    <xf numFmtId="0" fontId="5" fillId="6" borderId="0" xfId="0" applyFont="1" applyFill="1" applyAlignment="1">
      <alignment horizontal="right"/>
    </xf>
    <xf numFmtId="0" fontId="5" fillId="3" borderId="0" xfId="0" applyFont="1" applyFill="1" applyAlignment="1">
      <alignment horizontal="right"/>
    </xf>
    <xf numFmtId="4" fontId="4" fillId="3" borderId="0" xfId="0" applyNumberFormat="1" applyFont="1" applyFill="1" applyAlignment="1">
      <alignment horizontal="right"/>
    </xf>
    <xf numFmtId="0" fontId="9" fillId="5" borderId="0" xfId="0" applyFont="1" applyFill="1" applyAlignment="1">
      <alignment horizontal="center"/>
    </xf>
    <xf numFmtId="0" fontId="9" fillId="0" borderId="0" xfId="0" applyFont="1" applyAlignment="1">
      <alignment horizontal="left"/>
    </xf>
    <xf numFmtId="0" fontId="10" fillId="5" borderId="0" xfId="0" applyFont="1" applyFill="1" applyAlignment="1">
      <alignment horizontal="left"/>
    </xf>
    <xf numFmtId="0" fontId="11"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12" fillId="0" borderId="0" xfId="0" applyFont="1" applyAlignment="1">
      <alignment horizontal="left"/>
    </xf>
    <xf numFmtId="4" fontId="5" fillId="0" borderId="0" xfId="0" applyNumberFormat="1" applyFont="1" applyAlignment="1">
      <alignment horizontal="right"/>
    </xf>
    <xf numFmtId="0" fontId="9" fillId="0" borderId="1" xfId="0" applyFont="1" applyBorder="1" applyAlignment="1">
      <alignment horizontal="left"/>
    </xf>
    <xf numFmtId="0" fontId="9" fillId="5" borderId="0" xfId="0" applyFont="1" applyFill="1" applyAlignment="1">
      <alignment horizontal="left"/>
    </xf>
    <xf numFmtId="0" fontId="4" fillId="0" borderId="0" xfId="0" applyFont="1" applyAlignment="1">
      <alignment horizontal="left"/>
    </xf>
    <xf numFmtId="0" fontId="4" fillId="0" borderId="0" xfId="0" applyFont="1" applyAlignment="1">
      <alignment horizontal="right"/>
    </xf>
    <xf numFmtId="0" fontId="9" fillId="5" borderId="0" xfId="0" applyFont="1" applyFill="1" applyAlignment="1">
      <alignment horizontal="center"/>
    </xf>
    <xf numFmtId="0" fontId="9" fillId="5" borderId="6" xfId="0" applyFont="1" applyFill="1" applyBorder="1" applyAlignment="1">
      <alignment horizontal="left"/>
    </xf>
    <xf numFmtId="0" fontId="4" fillId="3" borderId="6" xfId="0" applyFont="1" applyFill="1" applyBorder="1" applyAlignment="1">
      <alignment horizontal="left"/>
    </xf>
    <xf numFmtId="0" fontId="4" fillId="6" borderId="6" xfId="0" applyFont="1" applyFill="1" applyBorder="1" applyAlignment="1">
      <alignment horizontal="left"/>
    </xf>
    <xf numFmtId="0" fontId="5" fillId="3" borderId="6" xfId="0" applyFont="1" applyFill="1" applyBorder="1" applyAlignment="1">
      <alignment horizontal="left"/>
    </xf>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BP1Bj3ZOZWGFGuDj5EwlyN4UuBwtQlibdDWdI2LnB3Y/edit" TargetMode="External"/><Relationship Id="rId3" Type="http://schemas.openxmlformats.org/officeDocument/2006/relationships/hyperlink" Target="https://docs.google.com/spreadsheets/d/1BP1Bj3ZOZWGFGuDj5EwlyN4UuBwtQlibdDWdI2LnB3Y/edit" TargetMode="External"/><Relationship Id="rId7" Type="http://schemas.openxmlformats.org/officeDocument/2006/relationships/hyperlink" Target="https://docs.google.com/spreadsheets/d/1BP1Bj3ZOZWGFGuDj5EwlyN4UuBwtQlibdDWdI2LnB3Y/edit" TargetMode="External"/><Relationship Id="rId2" Type="http://schemas.openxmlformats.org/officeDocument/2006/relationships/hyperlink" Target="https://docs.google.com/spreadsheets/d/1BP1Bj3ZOZWGFGuDj5EwlyN4UuBwtQlibdDWdI2LnB3Y/edit" TargetMode="External"/><Relationship Id="rId1" Type="http://schemas.openxmlformats.org/officeDocument/2006/relationships/hyperlink" Target="https://docs.google.com/spreadsheets/d/1BP1Bj3ZOZWGFGuDj5EwlyN4UuBwtQlibdDWdI2LnB3Y/edit" TargetMode="External"/><Relationship Id="rId6" Type="http://schemas.openxmlformats.org/officeDocument/2006/relationships/hyperlink" Target="https://docs.google.com/spreadsheets/d/1BP1Bj3ZOZWGFGuDj5EwlyN4UuBwtQlibdDWdI2LnB3Y/edit" TargetMode="External"/><Relationship Id="rId5" Type="http://schemas.openxmlformats.org/officeDocument/2006/relationships/hyperlink" Target="https://docs.google.com/spreadsheets/d/1BP1Bj3ZOZWGFGuDj5EwlyN4UuBwtQlibdDWdI2LnB3Y/edit" TargetMode="External"/><Relationship Id="rId10" Type="http://schemas.openxmlformats.org/officeDocument/2006/relationships/hyperlink" Target="https://docs.google.com/spreadsheets/d/1BP1Bj3ZOZWGFGuDj5EwlyN4UuBwtQlibdDWdI2LnB3Y/edit" TargetMode="External"/><Relationship Id="rId4" Type="http://schemas.openxmlformats.org/officeDocument/2006/relationships/hyperlink" Target="https://docs.google.com/spreadsheets/d/1BP1Bj3ZOZWGFGuDj5EwlyN4UuBwtQlibdDWdI2LnB3Y/edit" TargetMode="External"/><Relationship Id="rId9" Type="http://schemas.openxmlformats.org/officeDocument/2006/relationships/hyperlink" Target="https://docs.google.com/spreadsheets/d/1BP1Bj3ZOZWGFGuDj5EwlyN4UuBwtQlibdDWdI2LnB3Y/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D16"/>
  <sheetViews>
    <sheetView workbookViewId="0">
      <selection activeCell="B12" sqref="B12"/>
    </sheetView>
  </sheetViews>
  <sheetFormatPr defaultColWidth="14.3984375" defaultRowHeight="15.75" customHeight="1" x14ac:dyDescent="0.35"/>
  <cols>
    <col min="2" max="2" width="37.73046875" customWidth="1"/>
    <col min="3" max="3" width="103" customWidth="1"/>
  </cols>
  <sheetData>
    <row r="2" spans="2:4" ht="13.9" x14ac:dyDescent="0.4">
      <c r="B2" s="62" t="s">
        <v>0</v>
      </c>
      <c r="C2" s="63"/>
    </row>
    <row r="4" spans="2:4" ht="13.9" x14ac:dyDescent="0.35">
      <c r="B4" s="1" t="s">
        <v>1</v>
      </c>
      <c r="C4" s="1" t="s">
        <v>2</v>
      </c>
    </row>
    <row r="5" spans="2:4" ht="27.75" customHeight="1" x14ac:dyDescent="0.35">
      <c r="B5" s="2" t="s">
        <v>3</v>
      </c>
      <c r="C5" s="3" t="s">
        <v>4</v>
      </c>
    </row>
    <row r="6" spans="2:4" ht="27.75" customHeight="1" x14ac:dyDescent="0.35">
      <c r="B6" s="4" t="s">
        <v>5</v>
      </c>
      <c r="C6" s="5" t="s">
        <v>6</v>
      </c>
    </row>
    <row r="7" spans="2:4" ht="27.75" customHeight="1" x14ac:dyDescent="0.35">
      <c r="B7" s="2" t="s">
        <v>7</v>
      </c>
      <c r="C7" s="3" t="s">
        <v>8</v>
      </c>
    </row>
    <row r="8" spans="2:4" ht="27.75" customHeight="1" x14ac:dyDescent="0.35">
      <c r="B8" s="6" t="s">
        <v>9</v>
      </c>
      <c r="C8" s="5" t="s">
        <v>10</v>
      </c>
    </row>
    <row r="9" spans="2:4" ht="27.75" customHeight="1" x14ac:dyDescent="0.35">
      <c r="B9" s="2" t="s">
        <v>11</v>
      </c>
      <c r="C9" s="3" t="s">
        <v>12</v>
      </c>
    </row>
    <row r="10" spans="2:4" ht="27.75" customHeight="1" x14ac:dyDescent="0.35">
      <c r="B10" s="4" t="s">
        <v>13</v>
      </c>
      <c r="C10" s="5" t="s">
        <v>14</v>
      </c>
    </row>
    <row r="11" spans="2:4" ht="27.75" customHeight="1" x14ac:dyDescent="0.35">
      <c r="B11" s="2" t="s">
        <v>15</v>
      </c>
      <c r="C11" s="3" t="s">
        <v>16</v>
      </c>
    </row>
    <row r="12" spans="2:4" ht="46.5" customHeight="1" x14ac:dyDescent="0.35">
      <c r="B12" s="4" t="s">
        <v>17</v>
      </c>
      <c r="C12" s="5" t="s">
        <v>18</v>
      </c>
    </row>
    <row r="13" spans="2:4" ht="27.75" customHeight="1" x14ac:dyDescent="0.35">
      <c r="B13" s="2" t="s">
        <v>19</v>
      </c>
      <c r="C13" s="3" t="s">
        <v>20</v>
      </c>
    </row>
    <row r="14" spans="2:4" ht="27.75" customHeight="1" x14ac:dyDescent="0.35">
      <c r="B14" s="4" t="s">
        <v>21</v>
      </c>
      <c r="C14" s="5" t="s">
        <v>22</v>
      </c>
    </row>
    <row r="15" spans="2:4" ht="27.75" customHeight="1" x14ac:dyDescent="0.35">
      <c r="B15" s="2" t="s">
        <v>23</v>
      </c>
      <c r="C15" s="3" t="s">
        <v>24</v>
      </c>
      <c r="D15" s="7"/>
    </row>
    <row r="16" spans="2:4" ht="27.75" customHeight="1" x14ac:dyDescent="0.35">
      <c r="B16" s="8" t="s">
        <v>25</v>
      </c>
      <c r="C16" s="5" t="s">
        <v>26</v>
      </c>
    </row>
  </sheetData>
  <mergeCells count="1">
    <mergeCell ref="B2:C2"/>
  </mergeCells>
  <hyperlinks>
    <hyperlink ref="B5" r:id="rId1" location="gid=0" xr:uid="{00000000-0004-0000-0000-000000000000}"/>
    <hyperlink ref="B6" r:id="rId2" location="gid=817809137" xr:uid="{00000000-0004-0000-0000-000001000000}"/>
    <hyperlink ref="B7" r:id="rId3" location="gid=686475819" xr:uid="{00000000-0004-0000-0000-000002000000}"/>
    <hyperlink ref="B9" r:id="rId4" location="gid=1093405659" xr:uid="{00000000-0004-0000-0000-000003000000}"/>
    <hyperlink ref="B10" r:id="rId5" location="gid=2024421249" xr:uid="{00000000-0004-0000-0000-000004000000}"/>
    <hyperlink ref="B11" r:id="rId6" location="gid=1737644088" xr:uid="{00000000-0004-0000-0000-000005000000}"/>
    <hyperlink ref="B12" r:id="rId7" location="gid=1852310414" xr:uid="{00000000-0004-0000-0000-000006000000}"/>
    <hyperlink ref="B13" r:id="rId8" location="gid=1828731801" xr:uid="{00000000-0004-0000-0000-000007000000}"/>
    <hyperlink ref="B14" r:id="rId9" location="gid=77114018" xr:uid="{00000000-0004-0000-0000-000008000000}"/>
    <hyperlink ref="B15" r:id="rId10" location="gid=1544399571"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F382"/>
  <sheetViews>
    <sheetView workbookViewId="0"/>
  </sheetViews>
  <sheetFormatPr defaultColWidth="14.3984375" defaultRowHeight="15.75" customHeight="1" x14ac:dyDescent="0.35"/>
  <cols>
    <col min="1" max="1" width="21.3984375" customWidth="1"/>
  </cols>
  <sheetData>
    <row r="1" spans="1:32" ht="15.75" customHeight="1" x14ac:dyDescent="0.4">
      <c r="A1" s="33" t="s">
        <v>20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row>
    <row r="2" spans="1:32" ht="15.75" customHeight="1" x14ac:dyDescent="0.4">
      <c r="A2" s="46" t="s">
        <v>1372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1:32" ht="15.75" customHeight="1" x14ac:dyDescent="0.4">
      <c r="A3" s="46"/>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row>
    <row r="4" spans="1:32" ht="15.75" customHeight="1" x14ac:dyDescent="0.4">
      <c r="A4" s="34" t="s">
        <v>86</v>
      </c>
      <c r="B4" s="34" t="s">
        <v>36</v>
      </c>
      <c r="C4" s="34" t="s">
        <v>40</v>
      </c>
      <c r="D4" s="34" t="s">
        <v>42</v>
      </c>
      <c r="E4" s="34" t="s">
        <v>43</v>
      </c>
      <c r="F4" s="34" t="s">
        <v>45</v>
      </c>
      <c r="G4" s="34" t="s">
        <v>46</v>
      </c>
      <c r="H4" s="34" t="s">
        <v>47</v>
      </c>
      <c r="I4" s="34" t="s">
        <v>48</v>
      </c>
      <c r="J4" s="34" t="s">
        <v>51</v>
      </c>
      <c r="K4" s="34" t="s">
        <v>53</v>
      </c>
      <c r="L4" s="34" t="s">
        <v>54</v>
      </c>
      <c r="M4" s="34" t="s">
        <v>55</v>
      </c>
      <c r="N4" s="34" t="s">
        <v>56</v>
      </c>
      <c r="O4" s="34" t="s">
        <v>1218</v>
      </c>
      <c r="P4" s="34" t="s">
        <v>57</v>
      </c>
      <c r="Q4" s="34" t="s">
        <v>60</v>
      </c>
      <c r="R4" s="34" t="s">
        <v>61</v>
      </c>
      <c r="S4" s="34" t="s">
        <v>63</v>
      </c>
      <c r="T4" s="34" t="s">
        <v>65</v>
      </c>
      <c r="U4" s="34" t="s">
        <v>66</v>
      </c>
      <c r="V4" s="34" t="s">
        <v>68</v>
      </c>
      <c r="W4" s="34" t="s">
        <v>70</v>
      </c>
      <c r="X4" s="34" t="s">
        <v>72</v>
      </c>
      <c r="Y4" s="34" t="s">
        <v>73</v>
      </c>
      <c r="Z4" s="34" t="s">
        <v>74</v>
      </c>
      <c r="AA4" s="34" t="s">
        <v>75</v>
      </c>
      <c r="AB4" s="34" t="s">
        <v>77</v>
      </c>
      <c r="AC4" s="34" t="s">
        <v>79</v>
      </c>
      <c r="AD4" s="34" t="s">
        <v>80</v>
      </c>
      <c r="AE4" s="34" t="s">
        <v>82</v>
      </c>
      <c r="AF4" s="34" t="s">
        <v>84</v>
      </c>
    </row>
    <row r="5" spans="1:32" ht="15.75" customHeight="1" x14ac:dyDescent="0.4">
      <c r="A5" s="48" t="s">
        <v>95</v>
      </c>
      <c r="B5" s="49">
        <v>0.66</v>
      </c>
      <c r="C5" s="49">
        <v>1.1000000000000001</v>
      </c>
      <c r="D5" s="49">
        <v>1.1000000000000001</v>
      </c>
      <c r="E5" s="49">
        <v>1.4</v>
      </c>
      <c r="F5" s="49">
        <v>1.7</v>
      </c>
      <c r="G5" s="49">
        <v>1.5</v>
      </c>
      <c r="H5" s="49">
        <v>1.6</v>
      </c>
      <c r="I5" s="49">
        <v>1.4</v>
      </c>
      <c r="J5" s="49">
        <v>1.7</v>
      </c>
      <c r="K5" s="49">
        <v>1.8</v>
      </c>
      <c r="L5" s="49">
        <v>1.8</v>
      </c>
      <c r="M5" s="49">
        <v>2.2999999999999998</v>
      </c>
      <c r="N5" s="49">
        <v>2</v>
      </c>
      <c r="O5" s="49">
        <v>2.1</v>
      </c>
      <c r="P5" s="49">
        <v>1.8</v>
      </c>
      <c r="Q5" s="49">
        <v>2.4</v>
      </c>
      <c r="R5" s="49">
        <v>2.5</v>
      </c>
      <c r="S5" s="49">
        <v>3.1</v>
      </c>
      <c r="T5" s="49">
        <v>0.51</v>
      </c>
      <c r="U5" s="49">
        <v>0.54</v>
      </c>
      <c r="V5" s="49">
        <v>0.6</v>
      </c>
      <c r="W5" s="49">
        <v>0.73</v>
      </c>
      <c r="X5" s="49">
        <v>0.82</v>
      </c>
      <c r="Y5" s="49">
        <v>0.96</v>
      </c>
      <c r="Z5" s="49">
        <v>1.1000000000000001</v>
      </c>
      <c r="AA5" s="49">
        <v>1.2</v>
      </c>
      <c r="AB5" s="49">
        <v>0.31</v>
      </c>
      <c r="AC5" s="49">
        <v>0.61</v>
      </c>
      <c r="AD5" s="49">
        <v>0.9</v>
      </c>
      <c r="AE5" s="49">
        <v>1.1000000000000001</v>
      </c>
      <c r="AF5" s="49">
        <v>1.3</v>
      </c>
    </row>
    <row r="6" spans="1:32" ht="15.75" customHeight="1" x14ac:dyDescent="0.4">
      <c r="A6" s="51" t="s">
        <v>1223</v>
      </c>
      <c r="B6" s="49">
        <v>7.0000000000000007E-2</v>
      </c>
      <c r="C6" s="49">
        <v>0.11</v>
      </c>
      <c r="D6" s="49">
        <v>0.12</v>
      </c>
      <c r="E6" s="49">
        <v>0.17</v>
      </c>
      <c r="F6" s="49">
        <v>0.2</v>
      </c>
      <c r="G6" s="49">
        <v>0.19</v>
      </c>
      <c r="H6" s="49">
        <v>0.22</v>
      </c>
      <c r="I6" s="49">
        <v>0.21</v>
      </c>
      <c r="J6" s="49">
        <v>0.24</v>
      </c>
      <c r="K6" s="49">
        <v>0.23</v>
      </c>
      <c r="L6" s="49">
        <v>0.26</v>
      </c>
      <c r="M6" s="49">
        <v>0.28000000000000003</v>
      </c>
      <c r="N6" s="49">
        <v>0.31</v>
      </c>
      <c r="O6" s="49">
        <v>0.3</v>
      </c>
      <c r="P6" s="49">
        <v>0.32</v>
      </c>
      <c r="Q6" s="49">
        <v>0.32</v>
      </c>
      <c r="R6" s="49">
        <v>0.4</v>
      </c>
      <c r="S6" s="49">
        <v>0.33</v>
      </c>
      <c r="T6" s="49">
        <v>0.1</v>
      </c>
      <c r="U6" s="49">
        <v>0.1</v>
      </c>
      <c r="V6" s="49">
        <v>0.11</v>
      </c>
      <c r="W6" s="49">
        <v>0.14000000000000001</v>
      </c>
      <c r="X6" s="49">
        <v>0.19</v>
      </c>
      <c r="Y6" s="49">
        <v>0.23</v>
      </c>
      <c r="Z6" s="49">
        <v>0.27</v>
      </c>
      <c r="AA6" s="49">
        <v>0.32</v>
      </c>
      <c r="AB6" s="49">
        <v>0.11</v>
      </c>
      <c r="AC6" s="49">
        <v>0.24</v>
      </c>
      <c r="AD6" s="49">
        <v>0.48</v>
      </c>
      <c r="AE6" s="49">
        <v>0.68</v>
      </c>
      <c r="AF6" s="49">
        <v>0.92</v>
      </c>
    </row>
    <row r="7" spans="1:32" ht="15.75" customHeight="1" x14ac:dyDescent="0.4">
      <c r="A7" s="48" t="s">
        <v>1175</v>
      </c>
      <c r="B7" s="49">
        <v>0</v>
      </c>
      <c r="C7" s="49">
        <v>0</v>
      </c>
      <c r="D7" s="49">
        <v>0</v>
      </c>
      <c r="E7" s="49">
        <v>0.01</v>
      </c>
      <c r="F7" s="49">
        <v>0.01</v>
      </c>
      <c r="G7" s="49">
        <v>0.01</v>
      </c>
      <c r="H7" s="49">
        <v>0.01</v>
      </c>
      <c r="I7" s="49">
        <v>0.01</v>
      </c>
      <c r="J7" s="49">
        <v>0.01</v>
      </c>
      <c r="K7" s="49">
        <v>0.01</v>
      </c>
      <c r="L7" s="49">
        <v>0.01</v>
      </c>
      <c r="M7" s="49">
        <v>0.01</v>
      </c>
      <c r="N7" s="49">
        <v>0.01</v>
      </c>
      <c r="O7" s="49">
        <v>0</v>
      </c>
      <c r="P7" s="49">
        <v>0.01</v>
      </c>
      <c r="Q7" s="49">
        <v>0.01</v>
      </c>
      <c r="R7" s="49">
        <v>0.01</v>
      </c>
      <c r="S7" s="49">
        <v>0.01</v>
      </c>
      <c r="T7" s="49">
        <v>0.02</v>
      </c>
      <c r="U7" s="49">
        <v>0.02</v>
      </c>
      <c r="V7" s="49">
        <v>0.02</v>
      </c>
      <c r="W7" s="49">
        <v>0.02</v>
      </c>
      <c r="X7" s="49">
        <v>0.02</v>
      </c>
      <c r="Y7" s="49">
        <v>0.03</v>
      </c>
      <c r="Z7" s="49">
        <v>0.03</v>
      </c>
      <c r="AA7" s="49">
        <v>0.04</v>
      </c>
      <c r="AB7" s="49">
        <v>0.01</v>
      </c>
      <c r="AC7" s="49">
        <v>0.01</v>
      </c>
      <c r="AD7" s="49">
        <v>0.02</v>
      </c>
      <c r="AE7" s="49">
        <v>0.02</v>
      </c>
      <c r="AF7" s="49">
        <v>0.02</v>
      </c>
    </row>
    <row r="8" spans="1:32" ht="15.75" customHeight="1" x14ac:dyDescent="0.4">
      <c r="A8" s="51" t="s">
        <v>1224</v>
      </c>
      <c r="B8" s="49">
        <v>4.5</v>
      </c>
      <c r="C8" s="49">
        <v>6.8</v>
      </c>
      <c r="D8" s="49">
        <v>13</v>
      </c>
      <c r="E8" s="49">
        <v>11</v>
      </c>
      <c r="F8" s="49">
        <v>11</v>
      </c>
      <c r="G8" s="49">
        <v>12</v>
      </c>
      <c r="H8" s="49">
        <v>14</v>
      </c>
      <c r="I8" s="49">
        <v>20</v>
      </c>
      <c r="J8" s="49">
        <v>20</v>
      </c>
      <c r="K8" s="49">
        <v>15</v>
      </c>
      <c r="L8" s="49">
        <v>21</v>
      </c>
      <c r="M8" s="49">
        <v>14</v>
      </c>
      <c r="N8" s="49">
        <v>23</v>
      </c>
      <c r="O8" s="49">
        <v>35</v>
      </c>
      <c r="P8" s="49">
        <v>22</v>
      </c>
      <c r="Q8" s="49">
        <v>24</v>
      </c>
      <c r="R8" s="49">
        <v>34</v>
      </c>
      <c r="S8" s="49">
        <v>18</v>
      </c>
      <c r="T8" s="49">
        <v>4.9000000000000004</v>
      </c>
      <c r="U8" s="49">
        <v>2.2999999999999998</v>
      </c>
      <c r="V8" s="49">
        <v>5.0999999999999996</v>
      </c>
      <c r="W8" s="49">
        <v>3.6</v>
      </c>
      <c r="X8" s="49">
        <v>4.9000000000000004</v>
      </c>
      <c r="Y8" s="49">
        <v>10</v>
      </c>
      <c r="Z8" s="49">
        <v>11</v>
      </c>
      <c r="AA8" s="49">
        <v>9.8000000000000007</v>
      </c>
      <c r="AB8" s="49">
        <v>3.2</v>
      </c>
      <c r="AC8" s="49">
        <v>8.1</v>
      </c>
      <c r="AD8" s="49">
        <v>12</v>
      </c>
      <c r="AE8" s="49">
        <v>12</v>
      </c>
      <c r="AF8" s="49">
        <v>15</v>
      </c>
    </row>
    <row r="9" spans="1:32" ht="15.75" customHeight="1" x14ac:dyDescent="0.4">
      <c r="A9" s="48" t="s">
        <v>1226</v>
      </c>
      <c r="B9" s="49">
        <v>0.36</v>
      </c>
      <c r="C9" s="49">
        <v>0.64</v>
      </c>
      <c r="D9" s="49">
        <v>0.55000000000000004</v>
      </c>
      <c r="E9" s="49">
        <v>1.1000000000000001</v>
      </c>
      <c r="F9" s="49">
        <v>1.1000000000000001</v>
      </c>
      <c r="G9" s="49">
        <v>1</v>
      </c>
      <c r="H9" s="49">
        <v>0.92</v>
      </c>
      <c r="I9" s="49">
        <v>0.93</v>
      </c>
      <c r="J9" s="49">
        <v>1.2</v>
      </c>
      <c r="K9" s="49">
        <v>1.1000000000000001</v>
      </c>
      <c r="L9" s="49">
        <v>1</v>
      </c>
      <c r="M9" s="49">
        <v>1.5</v>
      </c>
      <c r="N9" s="49">
        <v>1.1000000000000001</v>
      </c>
      <c r="O9" s="49">
        <v>0.85</v>
      </c>
      <c r="P9" s="49">
        <v>1.4</v>
      </c>
      <c r="Q9" s="49">
        <v>1.1000000000000001</v>
      </c>
      <c r="R9" s="49">
        <v>1.5</v>
      </c>
      <c r="S9" s="49">
        <v>0.93</v>
      </c>
      <c r="T9" s="49">
        <v>0.6</v>
      </c>
      <c r="U9" s="49">
        <v>0.67</v>
      </c>
      <c r="V9" s="49">
        <v>0.75</v>
      </c>
      <c r="W9" s="49">
        <v>0.99</v>
      </c>
      <c r="X9" s="49">
        <v>1.1000000000000001</v>
      </c>
      <c r="Y9" s="49">
        <v>1.6</v>
      </c>
      <c r="Z9" s="49">
        <v>1.9</v>
      </c>
      <c r="AA9" s="49">
        <v>2</v>
      </c>
      <c r="AB9" s="49">
        <v>0.15</v>
      </c>
      <c r="AC9" s="49">
        <v>0.5</v>
      </c>
      <c r="AD9" s="49">
        <v>0.59</v>
      </c>
      <c r="AE9" s="49">
        <v>0.92</v>
      </c>
      <c r="AF9" s="49">
        <v>1.3</v>
      </c>
    </row>
    <row r="10" spans="1:32" ht="15.75" customHeight="1" x14ac:dyDescent="0.4">
      <c r="A10" s="48" t="s">
        <v>1227</v>
      </c>
      <c r="B10" s="49">
        <v>0.42</v>
      </c>
      <c r="C10" s="49">
        <v>0.75</v>
      </c>
      <c r="D10" s="49">
        <v>0.65</v>
      </c>
      <c r="E10" s="49">
        <v>1.3</v>
      </c>
      <c r="F10" s="49">
        <v>1.3</v>
      </c>
      <c r="G10" s="49">
        <v>1.2</v>
      </c>
      <c r="H10" s="49">
        <v>1.1000000000000001</v>
      </c>
      <c r="I10" s="49">
        <v>1.1000000000000001</v>
      </c>
      <c r="J10" s="49">
        <v>1.4</v>
      </c>
      <c r="K10" s="49">
        <v>1.2</v>
      </c>
      <c r="L10" s="49">
        <v>1.2</v>
      </c>
      <c r="M10" s="49">
        <v>1.8</v>
      </c>
      <c r="N10" s="49">
        <v>1.3</v>
      </c>
      <c r="O10" s="49">
        <v>1</v>
      </c>
      <c r="P10" s="49">
        <v>1.6</v>
      </c>
      <c r="Q10" s="49">
        <v>1.3</v>
      </c>
      <c r="R10" s="49">
        <v>1.8</v>
      </c>
      <c r="S10" s="49">
        <v>1.1000000000000001</v>
      </c>
      <c r="T10" s="49">
        <v>0.71</v>
      </c>
      <c r="U10" s="49">
        <v>0.79</v>
      </c>
      <c r="V10" s="49">
        <v>0.89</v>
      </c>
      <c r="W10" s="49">
        <v>1.2</v>
      </c>
      <c r="X10" s="49">
        <v>1.3</v>
      </c>
      <c r="Y10" s="49">
        <v>1.9</v>
      </c>
      <c r="Z10" s="49">
        <v>2.2000000000000002</v>
      </c>
      <c r="AA10" s="49">
        <v>2.4</v>
      </c>
      <c r="AB10" s="49">
        <v>0.18</v>
      </c>
      <c r="AC10" s="49">
        <v>0.59</v>
      </c>
      <c r="AD10" s="49">
        <v>0.7</v>
      </c>
      <c r="AE10" s="49">
        <v>1.1000000000000001</v>
      </c>
      <c r="AF10" s="49">
        <v>1.5</v>
      </c>
    </row>
    <row r="11" spans="1:32" ht="15.75" customHeight="1" x14ac:dyDescent="0.4">
      <c r="A11" s="48" t="s">
        <v>1228</v>
      </c>
      <c r="B11" s="49">
        <v>0.22</v>
      </c>
      <c r="C11" s="49">
        <v>0.39</v>
      </c>
      <c r="D11" s="49">
        <v>0.33</v>
      </c>
      <c r="E11" s="49">
        <v>0.67</v>
      </c>
      <c r="F11" s="49">
        <v>0.67</v>
      </c>
      <c r="G11" s="49">
        <v>0.61</v>
      </c>
      <c r="H11" s="49">
        <v>0.56000000000000005</v>
      </c>
      <c r="I11" s="49">
        <v>0.56999999999999995</v>
      </c>
      <c r="J11" s="49">
        <v>0.7</v>
      </c>
      <c r="K11" s="49">
        <v>0.64</v>
      </c>
      <c r="L11" s="49">
        <v>0.61</v>
      </c>
      <c r="M11" s="49">
        <v>0.91</v>
      </c>
      <c r="N11" s="49">
        <v>0.66</v>
      </c>
      <c r="O11" s="49">
        <v>0.52</v>
      </c>
      <c r="P11" s="49">
        <v>0.85</v>
      </c>
      <c r="Q11" s="49">
        <v>0.66</v>
      </c>
      <c r="R11" s="49">
        <v>0.93</v>
      </c>
      <c r="S11" s="49">
        <v>0.56999999999999995</v>
      </c>
      <c r="T11" s="49">
        <v>0.37</v>
      </c>
      <c r="U11" s="49">
        <v>0.41</v>
      </c>
      <c r="V11" s="49">
        <v>0.46</v>
      </c>
      <c r="W11" s="49">
        <v>0.6</v>
      </c>
      <c r="X11" s="49">
        <v>0.69</v>
      </c>
      <c r="Y11" s="49">
        <v>0.97</v>
      </c>
      <c r="Z11" s="49">
        <v>1.1000000000000001</v>
      </c>
      <c r="AA11" s="49">
        <v>1.2</v>
      </c>
      <c r="AB11" s="49">
        <v>0.09</v>
      </c>
      <c r="AC11" s="49">
        <v>0.3</v>
      </c>
      <c r="AD11" s="49">
        <v>0.36</v>
      </c>
      <c r="AE11" s="49">
        <v>0.56000000000000005</v>
      </c>
      <c r="AF11" s="49">
        <v>0.79</v>
      </c>
    </row>
    <row r="12" spans="1:32" ht="15.75" customHeight="1" x14ac:dyDescent="0.4">
      <c r="A12" s="51" t="s">
        <v>1229</v>
      </c>
      <c r="B12" s="49">
        <v>2.2999999999999998</v>
      </c>
      <c r="C12" s="49">
        <v>3.7</v>
      </c>
      <c r="D12" s="49">
        <v>6</v>
      </c>
      <c r="E12" s="49">
        <v>10</v>
      </c>
      <c r="F12" s="49">
        <v>8.6999999999999993</v>
      </c>
      <c r="G12" s="49">
        <v>12</v>
      </c>
      <c r="H12" s="49">
        <v>12</v>
      </c>
      <c r="I12" s="49">
        <v>16</v>
      </c>
      <c r="J12" s="49">
        <v>19</v>
      </c>
      <c r="K12" s="49">
        <v>31</v>
      </c>
      <c r="L12" s="49">
        <v>13</v>
      </c>
      <c r="M12" s="49">
        <v>27</v>
      </c>
      <c r="N12" s="49">
        <v>53</v>
      </c>
      <c r="O12" s="49">
        <v>74</v>
      </c>
      <c r="P12" s="49">
        <v>53</v>
      </c>
      <c r="Q12" s="49">
        <v>110</v>
      </c>
      <c r="R12" s="49">
        <v>60</v>
      </c>
      <c r="S12" s="49">
        <v>100</v>
      </c>
      <c r="T12" s="49">
        <v>2.8</v>
      </c>
      <c r="U12" s="49">
        <v>2.2000000000000002</v>
      </c>
      <c r="V12" s="49">
        <v>5.0999999999999996</v>
      </c>
      <c r="W12" s="49">
        <v>2.1</v>
      </c>
      <c r="X12" s="49">
        <v>23</v>
      </c>
      <c r="Y12" s="49">
        <v>13</v>
      </c>
      <c r="Z12" s="23"/>
      <c r="AA12" s="49">
        <v>11</v>
      </c>
      <c r="AB12" s="49">
        <v>1.9</v>
      </c>
      <c r="AC12" s="49">
        <v>3.8</v>
      </c>
      <c r="AD12" s="49">
        <v>9.8000000000000007</v>
      </c>
      <c r="AE12" s="49">
        <v>32</v>
      </c>
      <c r="AF12" s="49">
        <v>89</v>
      </c>
    </row>
    <row r="13" spans="1:32" ht="15.75" customHeight="1" x14ac:dyDescent="0.4">
      <c r="A13" s="51" t="s">
        <v>1231</v>
      </c>
      <c r="B13" s="49">
        <v>2.2999999999999998</v>
      </c>
      <c r="C13" s="49">
        <v>3.7</v>
      </c>
      <c r="D13" s="49">
        <v>6</v>
      </c>
      <c r="E13" s="49">
        <v>10</v>
      </c>
      <c r="F13" s="49">
        <v>8.6999999999999993</v>
      </c>
      <c r="G13" s="49">
        <v>12</v>
      </c>
      <c r="H13" s="49">
        <v>12</v>
      </c>
      <c r="I13" s="49">
        <v>16</v>
      </c>
      <c r="J13" s="49">
        <v>19</v>
      </c>
      <c r="K13" s="49">
        <v>31</v>
      </c>
      <c r="L13" s="49">
        <v>13</v>
      </c>
      <c r="M13" s="49">
        <v>27</v>
      </c>
      <c r="N13" s="49">
        <v>53</v>
      </c>
      <c r="O13" s="49">
        <v>74</v>
      </c>
      <c r="P13" s="49">
        <v>53</v>
      </c>
      <c r="Q13" s="49">
        <v>110</v>
      </c>
      <c r="R13" s="49">
        <v>60</v>
      </c>
      <c r="S13" s="49">
        <v>100</v>
      </c>
      <c r="T13" s="49">
        <v>2.8</v>
      </c>
      <c r="U13" s="49">
        <v>2.2000000000000002</v>
      </c>
      <c r="V13" s="49">
        <v>5.0999999999999996</v>
      </c>
      <c r="W13" s="49">
        <v>2.1</v>
      </c>
      <c r="X13" s="49">
        <v>23</v>
      </c>
      <c r="Y13" s="49">
        <v>13</v>
      </c>
      <c r="Z13" s="23"/>
      <c r="AA13" s="49">
        <v>11</v>
      </c>
      <c r="AB13" s="49">
        <v>1.9</v>
      </c>
      <c r="AC13" s="49">
        <v>3.8</v>
      </c>
      <c r="AD13" s="49">
        <v>9.8000000000000007</v>
      </c>
      <c r="AE13" s="49">
        <v>32</v>
      </c>
      <c r="AF13" s="49">
        <v>89</v>
      </c>
    </row>
    <row r="14" spans="1:32" ht="15.75" customHeight="1" x14ac:dyDescent="0.4">
      <c r="A14" s="51" t="s">
        <v>1232</v>
      </c>
      <c r="B14" s="49">
        <v>2.2999999999999998</v>
      </c>
      <c r="C14" s="49">
        <v>3.7</v>
      </c>
      <c r="D14" s="49">
        <v>6</v>
      </c>
      <c r="E14" s="49">
        <v>10</v>
      </c>
      <c r="F14" s="49">
        <v>8.6999999999999993</v>
      </c>
      <c r="G14" s="49">
        <v>12</v>
      </c>
      <c r="H14" s="49">
        <v>12</v>
      </c>
      <c r="I14" s="49">
        <v>16</v>
      </c>
      <c r="J14" s="49">
        <v>19</v>
      </c>
      <c r="K14" s="49">
        <v>31</v>
      </c>
      <c r="L14" s="49">
        <v>13</v>
      </c>
      <c r="M14" s="49">
        <v>27</v>
      </c>
      <c r="N14" s="49">
        <v>53</v>
      </c>
      <c r="O14" s="49">
        <v>74</v>
      </c>
      <c r="P14" s="49">
        <v>53</v>
      </c>
      <c r="Q14" s="49">
        <v>110</v>
      </c>
      <c r="R14" s="49">
        <v>60</v>
      </c>
      <c r="S14" s="49">
        <v>100</v>
      </c>
      <c r="T14" s="49">
        <v>2.8</v>
      </c>
      <c r="U14" s="49">
        <v>2.2000000000000002</v>
      </c>
      <c r="V14" s="49">
        <v>5.0999999999999996</v>
      </c>
      <c r="W14" s="49">
        <v>2.1</v>
      </c>
      <c r="X14" s="49">
        <v>23</v>
      </c>
      <c r="Y14" s="49">
        <v>13</v>
      </c>
      <c r="Z14" s="23"/>
      <c r="AA14" s="49">
        <v>11</v>
      </c>
      <c r="AB14" s="49">
        <v>1.9</v>
      </c>
      <c r="AC14" s="49">
        <v>3.8</v>
      </c>
      <c r="AD14" s="49">
        <v>9.8000000000000007</v>
      </c>
      <c r="AE14" s="49">
        <v>32</v>
      </c>
      <c r="AF14" s="49">
        <v>89</v>
      </c>
    </row>
    <row r="15" spans="1:32" ht="15.75" customHeight="1" x14ac:dyDescent="0.4">
      <c r="A15" s="51" t="s">
        <v>1233</v>
      </c>
      <c r="B15" s="49">
        <v>2.2999999999999998</v>
      </c>
      <c r="C15" s="49">
        <v>3.7</v>
      </c>
      <c r="D15" s="49">
        <v>6</v>
      </c>
      <c r="E15" s="49">
        <v>10</v>
      </c>
      <c r="F15" s="49">
        <v>8.6999999999999993</v>
      </c>
      <c r="G15" s="49">
        <v>12</v>
      </c>
      <c r="H15" s="49">
        <v>12</v>
      </c>
      <c r="I15" s="49">
        <v>16</v>
      </c>
      <c r="J15" s="49">
        <v>19</v>
      </c>
      <c r="K15" s="49">
        <v>31</v>
      </c>
      <c r="L15" s="49">
        <v>13</v>
      </c>
      <c r="M15" s="49">
        <v>27</v>
      </c>
      <c r="N15" s="49">
        <v>53</v>
      </c>
      <c r="O15" s="49">
        <v>74</v>
      </c>
      <c r="P15" s="49">
        <v>53</v>
      </c>
      <c r="Q15" s="49">
        <v>110</v>
      </c>
      <c r="R15" s="49">
        <v>60</v>
      </c>
      <c r="S15" s="49">
        <v>100</v>
      </c>
      <c r="T15" s="49">
        <v>2.8</v>
      </c>
      <c r="U15" s="49">
        <v>2.2000000000000002</v>
      </c>
      <c r="V15" s="49">
        <v>5.0999999999999996</v>
      </c>
      <c r="W15" s="49">
        <v>2.1</v>
      </c>
      <c r="X15" s="49">
        <v>23</v>
      </c>
      <c r="Y15" s="49">
        <v>13</v>
      </c>
      <c r="Z15" s="23"/>
      <c r="AA15" s="49">
        <v>11</v>
      </c>
      <c r="AB15" s="49">
        <v>1.9</v>
      </c>
      <c r="AC15" s="49">
        <v>3.8</v>
      </c>
      <c r="AD15" s="49">
        <v>9.8000000000000007</v>
      </c>
      <c r="AE15" s="49">
        <v>32</v>
      </c>
      <c r="AF15" s="49">
        <v>89</v>
      </c>
    </row>
    <row r="16" spans="1:32" ht="15.75" customHeight="1" x14ac:dyDescent="0.4">
      <c r="A16" s="51" t="s">
        <v>1234</v>
      </c>
      <c r="B16" s="49">
        <v>2.2999999999999998</v>
      </c>
      <c r="C16" s="49">
        <v>3.7</v>
      </c>
      <c r="D16" s="49">
        <v>6</v>
      </c>
      <c r="E16" s="49">
        <v>10</v>
      </c>
      <c r="F16" s="49">
        <v>8.6999999999999993</v>
      </c>
      <c r="G16" s="49">
        <v>12</v>
      </c>
      <c r="H16" s="49">
        <v>12</v>
      </c>
      <c r="I16" s="49">
        <v>16</v>
      </c>
      <c r="J16" s="49">
        <v>19</v>
      </c>
      <c r="K16" s="49">
        <v>31</v>
      </c>
      <c r="L16" s="49">
        <v>13</v>
      </c>
      <c r="M16" s="49">
        <v>27</v>
      </c>
      <c r="N16" s="49">
        <v>53</v>
      </c>
      <c r="O16" s="49">
        <v>74</v>
      </c>
      <c r="P16" s="49">
        <v>53</v>
      </c>
      <c r="Q16" s="49">
        <v>110</v>
      </c>
      <c r="R16" s="49">
        <v>60</v>
      </c>
      <c r="S16" s="49">
        <v>100</v>
      </c>
      <c r="T16" s="49">
        <v>2.8</v>
      </c>
      <c r="U16" s="49">
        <v>2.2000000000000002</v>
      </c>
      <c r="V16" s="49">
        <v>5.0999999999999996</v>
      </c>
      <c r="W16" s="49">
        <v>2.1</v>
      </c>
      <c r="X16" s="49">
        <v>23</v>
      </c>
      <c r="Y16" s="49">
        <v>13</v>
      </c>
      <c r="Z16" s="23"/>
      <c r="AA16" s="49">
        <v>11</v>
      </c>
      <c r="AB16" s="49">
        <v>1.9</v>
      </c>
      <c r="AC16" s="49">
        <v>3.8</v>
      </c>
      <c r="AD16" s="49">
        <v>9.8000000000000007</v>
      </c>
      <c r="AE16" s="49">
        <v>32</v>
      </c>
      <c r="AF16" s="49">
        <v>89</v>
      </c>
    </row>
    <row r="17" spans="1:32" ht="15.75" customHeight="1" x14ac:dyDescent="0.4">
      <c r="A17" s="51" t="s">
        <v>1235</v>
      </c>
      <c r="B17" s="49">
        <v>1.8</v>
      </c>
      <c r="C17" s="49">
        <v>2.9</v>
      </c>
      <c r="D17" s="49">
        <v>4.7</v>
      </c>
      <c r="E17" s="49">
        <v>7.9</v>
      </c>
      <c r="F17" s="49">
        <v>6.8</v>
      </c>
      <c r="G17" s="49">
        <v>9.1999999999999993</v>
      </c>
      <c r="H17" s="49">
        <v>9.5</v>
      </c>
      <c r="I17" s="49">
        <v>12</v>
      </c>
      <c r="J17" s="49">
        <v>15</v>
      </c>
      <c r="K17" s="49">
        <v>25</v>
      </c>
      <c r="L17" s="49">
        <v>10</v>
      </c>
      <c r="M17" s="49">
        <v>21</v>
      </c>
      <c r="N17" s="49">
        <v>42</v>
      </c>
      <c r="O17" s="49">
        <v>58</v>
      </c>
      <c r="P17" s="49">
        <v>41</v>
      </c>
      <c r="Q17" s="49">
        <v>86</v>
      </c>
      <c r="R17" s="49">
        <v>47</v>
      </c>
      <c r="S17" s="49">
        <v>79</v>
      </c>
      <c r="T17" s="49">
        <v>2.2000000000000002</v>
      </c>
      <c r="U17" s="49">
        <v>1.7</v>
      </c>
      <c r="V17" s="49">
        <v>4</v>
      </c>
      <c r="W17" s="49">
        <v>1.6</v>
      </c>
      <c r="X17" s="49">
        <v>18</v>
      </c>
      <c r="Y17" s="49">
        <v>9.9</v>
      </c>
      <c r="Z17" s="23"/>
      <c r="AA17" s="49">
        <v>8.3000000000000007</v>
      </c>
      <c r="AB17" s="49">
        <v>1.5</v>
      </c>
      <c r="AC17" s="49">
        <v>3</v>
      </c>
      <c r="AD17" s="49">
        <v>7.7</v>
      </c>
      <c r="AE17" s="49">
        <v>25</v>
      </c>
      <c r="AF17" s="49">
        <v>69</v>
      </c>
    </row>
    <row r="18" spans="1:32" ht="15.75" customHeight="1" x14ac:dyDescent="0.4">
      <c r="A18" s="51" t="s">
        <v>1236</v>
      </c>
      <c r="B18" s="49">
        <v>1.8</v>
      </c>
      <c r="C18" s="49">
        <v>2.9</v>
      </c>
      <c r="D18" s="49">
        <v>4.7</v>
      </c>
      <c r="E18" s="49">
        <v>7.9</v>
      </c>
      <c r="F18" s="49">
        <v>6.8</v>
      </c>
      <c r="G18" s="49">
        <v>9.1999999999999993</v>
      </c>
      <c r="H18" s="49">
        <v>9.5</v>
      </c>
      <c r="I18" s="49">
        <v>12</v>
      </c>
      <c r="J18" s="49">
        <v>15</v>
      </c>
      <c r="K18" s="49">
        <v>25</v>
      </c>
      <c r="L18" s="49">
        <v>10</v>
      </c>
      <c r="M18" s="49">
        <v>21</v>
      </c>
      <c r="N18" s="49">
        <v>42</v>
      </c>
      <c r="O18" s="49">
        <v>58</v>
      </c>
      <c r="P18" s="49">
        <v>41</v>
      </c>
      <c r="Q18" s="49">
        <v>86</v>
      </c>
      <c r="R18" s="49">
        <v>47</v>
      </c>
      <c r="S18" s="49">
        <v>79</v>
      </c>
      <c r="T18" s="49">
        <v>2.2000000000000002</v>
      </c>
      <c r="U18" s="49">
        <v>1.7</v>
      </c>
      <c r="V18" s="49">
        <v>4</v>
      </c>
      <c r="W18" s="49">
        <v>1.6</v>
      </c>
      <c r="X18" s="49">
        <v>18</v>
      </c>
      <c r="Y18" s="49">
        <v>9.9</v>
      </c>
      <c r="Z18" s="23"/>
      <c r="AA18" s="49">
        <v>8.3000000000000007</v>
      </c>
      <c r="AB18" s="49">
        <v>1.5</v>
      </c>
      <c r="AC18" s="49">
        <v>3</v>
      </c>
      <c r="AD18" s="49">
        <v>7.7</v>
      </c>
      <c r="AE18" s="49">
        <v>25</v>
      </c>
      <c r="AF18" s="49">
        <v>69</v>
      </c>
    </row>
    <row r="19" spans="1:32" ht="15.75" customHeight="1" x14ac:dyDescent="0.4">
      <c r="A19" s="48" t="s">
        <v>1237</v>
      </c>
      <c r="B19" s="49">
        <v>0.18</v>
      </c>
      <c r="C19" s="49">
        <v>0.32</v>
      </c>
      <c r="D19" s="49">
        <v>0.39</v>
      </c>
      <c r="E19" s="49">
        <v>0.52</v>
      </c>
      <c r="F19" s="49">
        <v>0.54</v>
      </c>
      <c r="G19" s="49">
        <v>0.51</v>
      </c>
      <c r="H19" s="49">
        <v>0.54</v>
      </c>
      <c r="I19" s="49">
        <v>0.56000000000000005</v>
      </c>
      <c r="J19" s="49">
        <v>0.64</v>
      </c>
      <c r="K19" s="49">
        <v>0.56999999999999995</v>
      </c>
      <c r="L19" s="49">
        <v>0.61</v>
      </c>
      <c r="M19" s="49">
        <v>0.72</v>
      </c>
      <c r="N19" s="49">
        <v>0.8</v>
      </c>
      <c r="O19" s="49">
        <v>0.83</v>
      </c>
      <c r="P19" s="49">
        <v>0.66</v>
      </c>
      <c r="Q19" s="49">
        <v>0.91</v>
      </c>
      <c r="R19" s="49">
        <v>0.82</v>
      </c>
      <c r="S19" s="49">
        <v>0.76</v>
      </c>
      <c r="T19" s="49">
        <v>0.28000000000000003</v>
      </c>
      <c r="U19" s="49">
        <v>0.28999999999999998</v>
      </c>
      <c r="V19" s="49">
        <v>0.34</v>
      </c>
      <c r="W19" s="49">
        <v>0.4</v>
      </c>
      <c r="X19" s="49">
        <v>0.47</v>
      </c>
      <c r="Y19" s="49">
        <v>0.53</v>
      </c>
      <c r="Z19" s="49">
        <v>0.57999999999999996</v>
      </c>
      <c r="AA19" s="49">
        <v>0.66</v>
      </c>
      <c r="AB19" s="49">
        <v>0.13</v>
      </c>
      <c r="AC19" s="49">
        <v>0.25</v>
      </c>
      <c r="AD19" s="49">
        <v>0.4</v>
      </c>
      <c r="AE19" s="49">
        <v>0.37</v>
      </c>
      <c r="AF19" s="49">
        <v>0.62</v>
      </c>
    </row>
    <row r="20" spans="1:32" ht="15.75" customHeight="1" x14ac:dyDescent="0.4">
      <c r="A20" s="48" t="s">
        <v>1055</v>
      </c>
      <c r="B20" s="49">
        <v>1.8</v>
      </c>
      <c r="C20" s="49">
        <v>4</v>
      </c>
      <c r="D20" s="49">
        <v>3.8</v>
      </c>
      <c r="E20" s="49">
        <v>5.3</v>
      </c>
      <c r="F20" s="49">
        <v>8.6</v>
      </c>
      <c r="G20" s="49">
        <v>4.5999999999999996</v>
      </c>
      <c r="H20" s="49">
        <v>6.6</v>
      </c>
      <c r="I20" s="49">
        <v>5.6</v>
      </c>
      <c r="J20" s="49">
        <v>6.4</v>
      </c>
      <c r="K20" s="49">
        <v>5.8</v>
      </c>
      <c r="L20" s="49">
        <v>6.3</v>
      </c>
      <c r="M20" s="49">
        <v>8.8000000000000007</v>
      </c>
      <c r="N20" s="49">
        <v>7.5</v>
      </c>
      <c r="O20" s="49">
        <v>8.9</v>
      </c>
      <c r="P20" s="49">
        <v>4.5999999999999996</v>
      </c>
      <c r="Q20" s="49">
        <v>7.5</v>
      </c>
      <c r="R20" s="49">
        <v>6.3</v>
      </c>
      <c r="S20" s="49">
        <v>6.4</v>
      </c>
      <c r="T20" s="49">
        <v>5.5</v>
      </c>
      <c r="U20" s="49">
        <v>8.4</v>
      </c>
      <c r="V20" s="49">
        <v>7.3</v>
      </c>
      <c r="W20" s="49">
        <v>7</v>
      </c>
      <c r="X20" s="49">
        <v>9.6999999999999993</v>
      </c>
      <c r="Y20" s="49">
        <v>9.6999999999999993</v>
      </c>
      <c r="Z20" s="49">
        <v>11</v>
      </c>
      <c r="AA20" s="49">
        <v>12</v>
      </c>
      <c r="AB20" s="49">
        <v>6.5</v>
      </c>
      <c r="AC20" s="49">
        <v>11</v>
      </c>
      <c r="AD20" s="49">
        <v>15</v>
      </c>
      <c r="AE20" s="49">
        <v>18</v>
      </c>
      <c r="AF20" s="49">
        <v>19</v>
      </c>
    </row>
    <row r="21" spans="1:32" ht="15.75" customHeight="1" x14ac:dyDescent="0.4">
      <c r="A21" s="48" t="s">
        <v>101</v>
      </c>
      <c r="B21" s="49">
        <v>13</v>
      </c>
      <c r="C21" s="49">
        <v>25</v>
      </c>
      <c r="D21" s="49">
        <v>48</v>
      </c>
      <c r="E21" s="49">
        <v>44</v>
      </c>
      <c r="F21" s="49">
        <v>41</v>
      </c>
      <c r="G21" s="49">
        <v>40</v>
      </c>
      <c r="H21" s="49">
        <v>56</v>
      </c>
      <c r="I21" s="49">
        <v>58</v>
      </c>
      <c r="J21" s="49">
        <v>61</v>
      </c>
      <c r="K21" s="49">
        <v>49</v>
      </c>
      <c r="L21" s="49">
        <v>53</v>
      </c>
      <c r="M21" s="49">
        <v>37</v>
      </c>
      <c r="N21" s="49">
        <v>56</v>
      </c>
      <c r="O21" s="49">
        <v>82</v>
      </c>
      <c r="P21" s="49">
        <v>49</v>
      </c>
      <c r="Q21" s="49">
        <v>89</v>
      </c>
      <c r="R21" s="49">
        <v>60</v>
      </c>
      <c r="S21" s="49">
        <v>66</v>
      </c>
      <c r="T21" s="23"/>
      <c r="U21" s="23"/>
      <c r="V21" s="23"/>
      <c r="W21" s="49">
        <v>160</v>
      </c>
      <c r="X21" s="49">
        <v>180</v>
      </c>
      <c r="Y21" s="49">
        <v>200</v>
      </c>
      <c r="Z21" s="49">
        <v>250</v>
      </c>
      <c r="AA21" s="49">
        <v>280</v>
      </c>
      <c r="AB21" s="49">
        <v>11</v>
      </c>
      <c r="AC21" s="49">
        <v>17</v>
      </c>
      <c r="AD21" s="49">
        <v>24</v>
      </c>
      <c r="AE21" s="49">
        <v>20</v>
      </c>
      <c r="AF21" s="49">
        <v>28</v>
      </c>
    </row>
    <row r="22" spans="1:32" ht="15.75" customHeight="1" x14ac:dyDescent="0.4">
      <c r="A22" s="51" t="s">
        <v>1238</v>
      </c>
      <c r="B22" s="49">
        <v>0.89</v>
      </c>
      <c r="C22" s="49">
        <v>1.5</v>
      </c>
      <c r="D22" s="49">
        <v>2.5</v>
      </c>
      <c r="E22" s="49">
        <v>2.4</v>
      </c>
      <c r="F22" s="49">
        <v>2.5</v>
      </c>
      <c r="G22" s="49">
        <v>4.5</v>
      </c>
      <c r="H22" s="49">
        <v>3.5</v>
      </c>
      <c r="I22" s="49">
        <v>3.3</v>
      </c>
      <c r="J22" s="49">
        <v>3.4</v>
      </c>
      <c r="K22" s="49">
        <v>3</v>
      </c>
      <c r="L22" s="49">
        <v>3.2</v>
      </c>
      <c r="M22" s="49">
        <v>3.2</v>
      </c>
      <c r="N22" s="49">
        <v>4</v>
      </c>
      <c r="O22" s="49">
        <v>4.8</v>
      </c>
      <c r="P22" s="49">
        <v>4.5</v>
      </c>
      <c r="Q22" s="49">
        <v>8.3000000000000007</v>
      </c>
      <c r="R22" s="49">
        <v>5.0999999999999996</v>
      </c>
      <c r="S22" s="49">
        <v>7.6</v>
      </c>
      <c r="T22" s="49">
        <v>0.89</v>
      </c>
      <c r="U22" s="49">
        <v>0.95</v>
      </c>
      <c r="V22" s="49">
        <v>1</v>
      </c>
      <c r="W22" s="49">
        <v>1.2</v>
      </c>
      <c r="X22" s="49">
        <v>1.4</v>
      </c>
      <c r="Y22" s="49">
        <v>1.5</v>
      </c>
      <c r="Z22" s="49">
        <v>1.7</v>
      </c>
      <c r="AA22" s="49">
        <v>1.8</v>
      </c>
      <c r="AB22" s="49">
        <v>0.64</v>
      </c>
      <c r="AC22" s="49">
        <v>0.95</v>
      </c>
      <c r="AD22" s="49">
        <v>1.7</v>
      </c>
      <c r="AE22" s="49">
        <v>1.7</v>
      </c>
      <c r="AF22" s="49">
        <v>2.8</v>
      </c>
    </row>
    <row r="23" spans="1:32" ht="15.75" customHeight="1" x14ac:dyDescent="0.4">
      <c r="A23" s="51" t="s">
        <v>1239</v>
      </c>
      <c r="B23" s="49">
        <v>2.7</v>
      </c>
      <c r="C23" s="49">
        <v>4.5</v>
      </c>
      <c r="D23" s="49">
        <v>7.5</v>
      </c>
      <c r="E23" s="49">
        <v>7.1</v>
      </c>
      <c r="F23" s="49">
        <v>7.5</v>
      </c>
      <c r="G23" s="49">
        <v>14</v>
      </c>
      <c r="H23" s="49">
        <v>11</v>
      </c>
      <c r="I23" s="49">
        <v>9.8000000000000007</v>
      </c>
      <c r="J23" s="49">
        <v>10</v>
      </c>
      <c r="K23" s="49">
        <v>9</v>
      </c>
      <c r="L23" s="49">
        <v>9.6999999999999993</v>
      </c>
      <c r="M23" s="49">
        <v>9.6999999999999993</v>
      </c>
      <c r="N23" s="49">
        <v>12</v>
      </c>
      <c r="O23" s="49">
        <v>14</v>
      </c>
      <c r="P23" s="49">
        <v>13</v>
      </c>
      <c r="Q23" s="49">
        <v>25</v>
      </c>
      <c r="R23" s="49">
        <v>15</v>
      </c>
      <c r="S23" s="49">
        <v>23</v>
      </c>
      <c r="T23" s="49">
        <v>2.7</v>
      </c>
      <c r="U23" s="49">
        <v>2.9</v>
      </c>
      <c r="V23" s="49">
        <v>3.1</v>
      </c>
      <c r="W23" s="49">
        <v>3.6</v>
      </c>
      <c r="X23" s="49">
        <v>4.2</v>
      </c>
      <c r="Y23" s="49">
        <v>4.5999999999999996</v>
      </c>
      <c r="Z23" s="49">
        <v>5.0999999999999996</v>
      </c>
      <c r="AA23" s="49">
        <v>5.5</v>
      </c>
      <c r="AB23" s="49">
        <v>1.9</v>
      </c>
      <c r="AC23" s="49">
        <v>2.9</v>
      </c>
      <c r="AD23" s="49">
        <v>5.2</v>
      </c>
      <c r="AE23" s="49">
        <v>5.2</v>
      </c>
      <c r="AF23" s="49">
        <v>8.4</v>
      </c>
    </row>
    <row r="24" spans="1:32" ht="15.75" customHeight="1" x14ac:dyDescent="0.4">
      <c r="A24" s="48" t="s">
        <v>969</v>
      </c>
      <c r="B24" s="49">
        <v>4.3</v>
      </c>
      <c r="C24" s="49">
        <v>6.2</v>
      </c>
      <c r="D24" s="49">
        <v>34</v>
      </c>
      <c r="E24" s="49">
        <v>15</v>
      </c>
      <c r="F24" s="49">
        <v>10</v>
      </c>
      <c r="G24" s="49">
        <v>16</v>
      </c>
      <c r="H24" s="49">
        <v>38</v>
      </c>
      <c r="I24" s="49">
        <v>53</v>
      </c>
      <c r="J24" s="49">
        <v>37</v>
      </c>
      <c r="K24" s="49">
        <v>69</v>
      </c>
      <c r="L24" s="49">
        <v>28</v>
      </c>
      <c r="M24" s="49">
        <v>21</v>
      </c>
      <c r="N24" s="49">
        <v>84</v>
      </c>
      <c r="O24" s="49">
        <v>71</v>
      </c>
      <c r="P24" s="49">
        <v>130</v>
      </c>
      <c r="Q24" s="49">
        <v>240</v>
      </c>
      <c r="R24" s="49">
        <v>65</v>
      </c>
      <c r="S24" s="49">
        <v>88</v>
      </c>
      <c r="T24" s="49">
        <v>8.3000000000000007</v>
      </c>
      <c r="U24" s="49">
        <v>11</v>
      </c>
      <c r="V24" s="49">
        <v>25</v>
      </c>
      <c r="W24" s="49">
        <v>14</v>
      </c>
      <c r="X24" s="49">
        <v>24</v>
      </c>
      <c r="Y24" s="49">
        <v>27</v>
      </c>
      <c r="Z24" s="49">
        <v>49</v>
      </c>
      <c r="AA24" s="49">
        <v>57</v>
      </c>
      <c r="AB24" s="49">
        <v>5.2</v>
      </c>
      <c r="AC24" s="49">
        <v>9.4</v>
      </c>
      <c r="AD24" s="49">
        <v>19</v>
      </c>
      <c r="AE24" s="49">
        <v>41</v>
      </c>
      <c r="AF24" s="49">
        <v>120</v>
      </c>
    </row>
    <row r="25" spans="1:32" ht="15.75" customHeight="1" x14ac:dyDescent="0.4">
      <c r="A25" s="48" t="s">
        <v>966</v>
      </c>
      <c r="B25" s="49">
        <v>4.3</v>
      </c>
      <c r="C25" s="49">
        <v>6.2</v>
      </c>
      <c r="D25" s="49">
        <v>34</v>
      </c>
      <c r="E25" s="49">
        <v>15</v>
      </c>
      <c r="F25" s="49">
        <v>10</v>
      </c>
      <c r="G25" s="49">
        <v>16</v>
      </c>
      <c r="H25" s="49">
        <v>38</v>
      </c>
      <c r="I25" s="49">
        <v>53</v>
      </c>
      <c r="J25" s="49">
        <v>37</v>
      </c>
      <c r="K25" s="49">
        <v>69</v>
      </c>
      <c r="L25" s="49">
        <v>28</v>
      </c>
      <c r="M25" s="49">
        <v>21</v>
      </c>
      <c r="N25" s="49">
        <v>84</v>
      </c>
      <c r="O25" s="49">
        <v>71</v>
      </c>
      <c r="P25" s="49">
        <v>130</v>
      </c>
      <c r="Q25" s="49">
        <v>240</v>
      </c>
      <c r="R25" s="49">
        <v>65</v>
      </c>
      <c r="S25" s="49">
        <v>88</v>
      </c>
      <c r="T25" s="49">
        <v>8.3000000000000007</v>
      </c>
      <c r="U25" s="49">
        <v>11</v>
      </c>
      <c r="V25" s="49">
        <v>25</v>
      </c>
      <c r="W25" s="49">
        <v>14</v>
      </c>
      <c r="X25" s="49">
        <v>24</v>
      </c>
      <c r="Y25" s="49">
        <v>27</v>
      </c>
      <c r="Z25" s="49">
        <v>49</v>
      </c>
      <c r="AA25" s="49">
        <v>57</v>
      </c>
      <c r="AB25" s="49">
        <v>5.2</v>
      </c>
      <c r="AC25" s="49">
        <v>9.4</v>
      </c>
      <c r="AD25" s="49">
        <v>19</v>
      </c>
      <c r="AE25" s="49">
        <v>41</v>
      </c>
      <c r="AF25" s="49">
        <v>120</v>
      </c>
    </row>
    <row r="26" spans="1:32" ht="15.75" customHeight="1" x14ac:dyDescent="0.4">
      <c r="A26" s="48" t="s">
        <v>968</v>
      </c>
      <c r="B26" s="49">
        <v>4.3</v>
      </c>
      <c r="C26" s="49">
        <v>6.2</v>
      </c>
      <c r="D26" s="49">
        <v>34</v>
      </c>
      <c r="E26" s="49">
        <v>15</v>
      </c>
      <c r="F26" s="49">
        <v>10</v>
      </c>
      <c r="G26" s="49">
        <v>16</v>
      </c>
      <c r="H26" s="49">
        <v>38</v>
      </c>
      <c r="I26" s="49">
        <v>53</v>
      </c>
      <c r="J26" s="49">
        <v>37</v>
      </c>
      <c r="K26" s="49">
        <v>69</v>
      </c>
      <c r="L26" s="49">
        <v>28</v>
      </c>
      <c r="M26" s="49">
        <v>21</v>
      </c>
      <c r="N26" s="49">
        <v>84</v>
      </c>
      <c r="O26" s="49">
        <v>71</v>
      </c>
      <c r="P26" s="49">
        <v>130</v>
      </c>
      <c r="Q26" s="49">
        <v>240</v>
      </c>
      <c r="R26" s="49">
        <v>65</v>
      </c>
      <c r="S26" s="49">
        <v>88</v>
      </c>
      <c r="T26" s="49">
        <v>8.3000000000000007</v>
      </c>
      <c r="U26" s="49">
        <v>11</v>
      </c>
      <c r="V26" s="49">
        <v>25</v>
      </c>
      <c r="W26" s="49">
        <v>14</v>
      </c>
      <c r="X26" s="49">
        <v>24</v>
      </c>
      <c r="Y26" s="49">
        <v>27</v>
      </c>
      <c r="Z26" s="49">
        <v>49</v>
      </c>
      <c r="AA26" s="49">
        <v>57</v>
      </c>
      <c r="AB26" s="49">
        <v>5.2</v>
      </c>
      <c r="AC26" s="49">
        <v>9.4</v>
      </c>
      <c r="AD26" s="49">
        <v>19</v>
      </c>
      <c r="AE26" s="49">
        <v>41</v>
      </c>
      <c r="AF26" s="49">
        <v>120</v>
      </c>
    </row>
    <row r="27" spans="1:32" ht="15.75" customHeight="1" x14ac:dyDescent="0.4">
      <c r="A27" s="48" t="s">
        <v>967</v>
      </c>
      <c r="B27" s="49">
        <v>4.3</v>
      </c>
      <c r="C27" s="49">
        <v>6.2</v>
      </c>
      <c r="D27" s="49">
        <v>34</v>
      </c>
      <c r="E27" s="49">
        <v>15</v>
      </c>
      <c r="F27" s="49">
        <v>10</v>
      </c>
      <c r="G27" s="49">
        <v>16</v>
      </c>
      <c r="H27" s="49">
        <v>38</v>
      </c>
      <c r="I27" s="49">
        <v>53</v>
      </c>
      <c r="J27" s="49">
        <v>37</v>
      </c>
      <c r="K27" s="49">
        <v>69</v>
      </c>
      <c r="L27" s="49">
        <v>28</v>
      </c>
      <c r="M27" s="49">
        <v>21</v>
      </c>
      <c r="N27" s="49">
        <v>84</v>
      </c>
      <c r="O27" s="49">
        <v>71</v>
      </c>
      <c r="P27" s="49">
        <v>130</v>
      </c>
      <c r="Q27" s="49">
        <v>240</v>
      </c>
      <c r="R27" s="49">
        <v>65</v>
      </c>
      <c r="S27" s="49">
        <v>88</v>
      </c>
      <c r="T27" s="49">
        <v>8.3000000000000007</v>
      </c>
      <c r="U27" s="49">
        <v>11</v>
      </c>
      <c r="V27" s="49">
        <v>25</v>
      </c>
      <c r="W27" s="49">
        <v>14</v>
      </c>
      <c r="X27" s="49">
        <v>24</v>
      </c>
      <c r="Y27" s="49">
        <v>27</v>
      </c>
      <c r="Z27" s="49">
        <v>49</v>
      </c>
      <c r="AA27" s="49">
        <v>57</v>
      </c>
      <c r="AB27" s="49">
        <v>5.2</v>
      </c>
      <c r="AC27" s="49">
        <v>9.4</v>
      </c>
      <c r="AD27" s="49">
        <v>19</v>
      </c>
      <c r="AE27" s="49">
        <v>41</v>
      </c>
      <c r="AF27" s="49">
        <v>120</v>
      </c>
    </row>
    <row r="28" spans="1:32" ht="15.75" customHeight="1" x14ac:dyDescent="0.4">
      <c r="A28" s="48" t="s">
        <v>963</v>
      </c>
      <c r="B28" s="49">
        <v>4.3</v>
      </c>
      <c r="C28" s="49">
        <v>6.2</v>
      </c>
      <c r="D28" s="49">
        <v>34</v>
      </c>
      <c r="E28" s="49">
        <v>15</v>
      </c>
      <c r="F28" s="49">
        <v>10</v>
      </c>
      <c r="G28" s="49">
        <v>16</v>
      </c>
      <c r="H28" s="49">
        <v>38</v>
      </c>
      <c r="I28" s="49">
        <v>53</v>
      </c>
      <c r="J28" s="49">
        <v>37</v>
      </c>
      <c r="K28" s="49">
        <v>69</v>
      </c>
      <c r="L28" s="49">
        <v>28</v>
      </c>
      <c r="M28" s="49">
        <v>21</v>
      </c>
      <c r="N28" s="49">
        <v>84</v>
      </c>
      <c r="O28" s="49">
        <v>71</v>
      </c>
      <c r="P28" s="49">
        <v>130</v>
      </c>
      <c r="Q28" s="49">
        <v>240</v>
      </c>
      <c r="R28" s="49">
        <v>65</v>
      </c>
      <c r="S28" s="49">
        <v>88</v>
      </c>
      <c r="T28" s="49">
        <v>8.3000000000000007</v>
      </c>
      <c r="U28" s="49">
        <v>11</v>
      </c>
      <c r="V28" s="49">
        <v>25</v>
      </c>
      <c r="W28" s="49">
        <v>14</v>
      </c>
      <c r="X28" s="49">
        <v>24</v>
      </c>
      <c r="Y28" s="49">
        <v>27</v>
      </c>
      <c r="Z28" s="49">
        <v>49</v>
      </c>
      <c r="AA28" s="49">
        <v>57</v>
      </c>
      <c r="AB28" s="49">
        <v>5.2</v>
      </c>
      <c r="AC28" s="49">
        <v>9.4</v>
      </c>
      <c r="AD28" s="49">
        <v>19</v>
      </c>
      <c r="AE28" s="49">
        <v>41</v>
      </c>
      <c r="AF28" s="49">
        <v>120</v>
      </c>
    </row>
    <row r="29" spans="1:32" ht="15.75" customHeight="1" x14ac:dyDescent="0.4">
      <c r="A29" s="48" t="s">
        <v>975</v>
      </c>
      <c r="B29" s="49">
        <v>3.4</v>
      </c>
      <c r="C29" s="49">
        <v>4.8</v>
      </c>
      <c r="D29" s="49">
        <v>27</v>
      </c>
      <c r="E29" s="49">
        <v>11</v>
      </c>
      <c r="F29" s="49">
        <v>8.1999999999999993</v>
      </c>
      <c r="G29" s="49">
        <v>13</v>
      </c>
      <c r="H29" s="49">
        <v>29</v>
      </c>
      <c r="I29" s="49">
        <v>42</v>
      </c>
      <c r="J29" s="49">
        <v>29</v>
      </c>
      <c r="K29" s="49">
        <v>54</v>
      </c>
      <c r="L29" s="49">
        <v>22</v>
      </c>
      <c r="M29" s="49">
        <v>17</v>
      </c>
      <c r="N29" s="49">
        <v>66</v>
      </c>
      <c r="O29" s="49">
        <v>56</v>
      </c>
      <c r="P29" s="49">
        <v>99</v>
      </c>
      <c r="Q29" s="49">
        <v>190</v>
      </c>
      <c r="R29" s="49">
        <v>50</v>
      </c>
      <c r="S29" s="49">
        <v>69</v>
      </c>
      <c r="T29" s="49">
        <v>6.5</v>
      </c>
      <c r="U29" s="49">
        <v>8.9</v>
      </c>
      <c r="V29" s="49">
        <v>19</v>
      </c>
      <c r="W29" s="49">
        <v>11</v>
      </c>
      <c r="X29" s="49">
        <v>19</v>
      </c>
      <c r="Y29" s="49">
        <v>21</v>
      </c>
      <c r="Z29" s="49">
        <v>38</v>
      </c>
      <c r="AA29" s="49">
        <v>45</v>
      </c>
      <c r="AB29" s="49">
        <v>4.0999999999999996</v>
      </c>
      <c r="AC29" s="49">
        <v>7.3</v>
      </c>
      <c r="AD29" s="49">
        <v>15</v>
      </c>
      <c r="AE29" s="49">
        <v>32</v>
      </c>
      <c r="AF29" s="49">
        <v>90</v>
      </c>
    </row>
    <row r="30" spans="1:32" ht="15.75" customHeight="1" x14ac:dyDescent="0.4">
      <c r="A30" s="48" t="s">
        <v>984</v>
      </c>
      <c r="B30" s="49">
        <v>1.6</v>
      </c>
      <c r="C30" s="49">
        <v>2.2000000000000002</v>
      </c>
      <c r="D30" s="49">
        <v>12</v>
      </c>
      <c r="E30" s="49">
        <v>5.3</v>
      </c>
      <c r="F30" s="49">
        <v>3.8</v>
      </c>
      <c r="G30" s="49">
        <v>5.9</v>
      </c>
      <c r="H30" s="49">
        <v>14</v>
      </c>
      <c r="I30" s="49">
        <v>19</v>
      </c>
      <c r="J30" s="49">
        <v>13</v>
      </c>
      <c r="K30" s="49">
        <v>25</v>
      </c>
      <c r="L30" s="49">
        <v>10</v>
      </c>
      <c r="M30" s="49">
        <v>7.7</v>
      </c>
      <c r="N30" s="49">
        <v>30</v>
      </c>
      <c r="O30" s="49">
        <v>26</v>
      </c>
      <c r="P30" s="49">
        <v>45</v>
      </c>
      <c r="Q30" s="49">
        <v>86</v>
      </c>
      <c r="R30" s="49">
        <v>23</v>
      </c>
      <c r="S30" s="49">
        <v>32</v>
      </c>
      <c r="T30" s="49">
        <v>3</v>
      </c>
      <c r="U30" s="49">
        <v>4.0999999999999996</v>
      </c>
      <c r="V30" s="49">
        <v>8.9</v>
      </c>
      <c r="W30" s="49">
        <v>5</v>
      </c>
      <c r="X30" s="49">
        <v>8.6</v>
      </c>
      <c r="Y30" s="49">
        <v>9.6</v>
      </c>
      <c r="Z30" s="49">
        <v>18</v>
      </c>
      <c r="AA30" s="49">
        <v>21</v>
      </c>
      <c r="AB30" s="49">
        <v>1.9</v>
      </c>
      <c r="AC30" s="49">
        <v>3.4</v>
      </c>
      <c r="AD30" s="49">
        <v>6.9</v>
      </c>
      <c r="AE30" s="49">
        <v>15</v>
      </c>
      <c r="AF30" s="49">
        <v>41</v>
      </c>
    </row>
    <row r="31" spans="1:32" ht="15.75" customHeight="1" x14ac:dyDescent="0.4">
      <c r="A31" s="48" t="s">
        <v>107</v>
      </c>
      <c r="B31" s="49">
        <v>2.8</v>
      </c>
      <c r="C31" s="49">
        <v>5.7</v>
      </c>
      <c r="D31" s="49">
        <v>5</v>
      </c>
      <c r="E31" s="49">
        <v>10</v>
      </c>
      <c r="F31" s="49">
        <v>13</v>
      </c>
      <c r="G31" s="49">
        <v>8.6999999999999993</v>
      </c>
      <c r="H31" s="49">
        <v>14</v>
      </c>
      <c r="I31" s="49">
        <v>14</v>
      </c>
      <c r="J31" s="49">
        <v>14</v>
      </c>
      <c r="K31" s="49">
        <v>10</v>
      </c>
      <c r="L31" s="49">
        <v>12</v>
      </c>
      <c r="M31" s="49">
        <v>12</v>
      </c>
      <c r="N31" s="49">
        <v>12</v>
      </c>
      <c r="O31" s="49">
        <v>6.8</v>
      </c>
      <c r="P31" s="49">
        <v>8.9</v>
      </c>
      <c r="Q31" s="49">
        <v>8.6</v>
      </c>
      <c r="R31" s="49">
        <v>12</v>
      </c>
      <c r="S31" s="49">
        <v>10</v>
      </c>
      <c r="T31" s="49">
        <v>22</v>
      </c>
      <c r="U31" s="49">
        <v>23</v>
      </c>
      <c r="V31" s="49">
        <v>28</v>
      </c>
      <c r="W31" s="49">
        <v>32</v>
      </c>
      <c r="X31" s="49">
        <v>30</v>
      </c>
      <c r="Y31" s="49">
        <v>34</v>
      </c>
      <c r="Z31" s="49">
        <v>36</v>
      </c>
      <c r="AA31" s="49">
        <v>36</v>
      </c>
      <c r="AB31" s="49">
        <v>6.6</v>
      </c>
      <c r="AC31" s="49">
        <v>12</v>
      </c>
      <c r="AD31" s="49">
        <v>17</v>
      </c>
      <c r="AE31" s="49">
        <v>18</v>
      </c>
      <c r="AF31" s="49">
        <v>19</v>
      </c>
    </row>
    <row r="32" spans="1:32" ht="15.75" customHeight="1" x14ac:dyDescent="0.4">
      <c r="A32" s="51" t="s">
        <v>1240</v>
      </c>
      <c r="B32" s="49">
        <v>1.8</v>
      </c>
      <c r="C32" s="49">
        <v>2.4</v>
      </c>
      <c r="D32" s="49">
        <v>3.9</v>
      </c>
      <c r="E32" s="49">
        <v>2.7</v>
      </c>
      <c r="F32" s="49">
        <v>3.6</v>
      </c>
      <c r="G32" s="49">
        <v>7.5</v>
      </c>
      <c r="H32" s="49">
        <v>1.4</v>
      </c>
      <c r="I32" s="49">
        <v>4.9000000000000004</v>
      </c>
      <c r="J32" s="49">
        <v>6.9</v>
      </c>
      <c r="K32" s="49">
        <v>6.5</v>
      </c>
      <c r="L32" s="49">
        <v>6.1</v>
      </c>
      <c r="M32" s="49">
        <v>7</v>
      </c>
      <c r="N32" s="49">
        <v>18</v>
      </c>
      <c r="O32" s="49">
        <v>39</v>
      </c>
      <c r="P32" s="49">
        <v>17</v>
      </c>
      <c r="Q32" s="49">
        <v>29</v>
      </c>
      <c r="R32" s="49">
        <v>17</v>
      </c>
      <c r="S32" s="49">
        <v>30</v>
      </c>
      <c r="T32" s="49">
        <v>1.8</v>
      </c>
      <c r="U32" s="49">
        <v>1.9</v>
      </c>
      <c r="V32" s="49">
        <v>2.1</v>
      </c>
      <c r="W32" s="49">
        <v>2.8</v>
      </c>
      <c r="X32" s="49">
        <v>3.9</v>
      </c>
      <c r="Y32" s="49">
        <v>5.2</v>
      </c>
      <c r="Z32" s="49">
        <v>6.6</v>
      </c>
      <c r="AA32" s="49">
        <v>8.6</v>
      </c>
      <c r="AB32" s="49">
        <v>2.5</v>
      </c>
      <c r="AC32" s="49">
        <v>3.1</v>
      </c>
      <c r="AD32" s="49">
        <v>5.3</v>
      </c>
      <c r="AE32" s="49">
        <v>9.8000000000000007</v>
      </c>
      <c r="AF32" s="49">
        <v>16</v>
      </c>
    </row>
    <row r="33" spans="1:32" ht="15.75" customHeight="1" x14ac:dyDescent="0.4">
      <c r="A33" s="51" t="s">
        <v>1241</v>
      </c>
      <c r="B33" s="49">
        <v>1.8</v>
      </c>
      <c r="C33" s="49">
        <v>2.4</v>
      </c>
      <c r="D33" s="49">
        <v>3.9</v>
      </c>
      <c r="E33" s="49">
        <v>2.7</v>
      </c>
      <c r="F33" s="49">
        <v>3.6</v>
      </c>
      <c r="G33" s="49">
        <v>7.5</v>
      </c>
      <c r="H33" s="49">
        <v>1.4</v>
      </c>
      <c r="I33" s="49">
        <v>4.9000000000000004</v>
      </c>
      <c r="J33" s="49">
        <v>6.9</v>
      </c>
      <c r="K33" s="49">
        <v>6.5</v>
      </c>
      <c r="L33" s="49">
        <v>6.1</v>
      </c>
      <c r="M33" s="49">
        <v>7</v>
      </c>
      <c r="N33" s="49">
        <v>18</v>
      </c>
      <c r="O33" s="49">
        <v>39</v>
      </c>
      <c r="P33" s="49">
        <v>17</v>
      </c>
      <c r="Q33" s="49">
        <v>29</v>
      </c>
      <c r="R33" s="49">
        <v>17</v>
      </c>
      <c r="S33" s="49">
        <v>30</v>
      </c>
      <c r="T33" s="49">
        <v>1.8</v>
      </c>
      <c r="U33" s="49">
        <v>1.9</v>
      </c>
      <c r="V33" s="49">
        <v>2.1</v>
      </c>
      <c r="W33" s="49">
        <v>2.8</v>
      </c>
      <c r="X33" s="49">
        <v>3.9</v>
      </c>
      <c r="Y33" s="49">
        <v>5.2</v>
      </c>
      <c r="Z33" s="49">
        <v>6.6</v>
      </c>
      <c r="AA33" s="49">
        <v>8.6</v>
      </c>
      <c r="AB33" s="49">
        <v>2.5</v>
      </c>
      <c r="AC33" s="49">
        <v>3.1</v>
      </c>
      <c r="AD33" s="49">
        <v>5.3</v>
      </c>
      <c r="AE33" s="49">
        <v>9.8000000000000007</v>
      </c>
      <c r="AF33" s="49">
        <v>16</v>
      </c>
    </row>
    <row r="34" spans="1:32" ht="15.75" customHeight="1" x14ac:dyDescent="0.4">
      <c r="A34" s="51" t="s">
        <v>1242</v>
      </c>
      <c r="B34" s="49">
        <v>0.88</v>
      </c>
      <c r="C34" s="49">
        <v>1.6</v>
      </c>
      <c r="D34" s="49">
        <v>2.1</v>
      </c>
      <c r="E34" s="49">
        <v>4.7</v>
      </c>
      <c r="F34" s="49">
        <v>3.7</v>
      </c>
      <c r="G34" s="49">
        <v>4.4000000000000004</v>
      </c>
      <c r="H34" s="49">
        <v>6.1</v>
      </c>
      <c r="I34" s="49">
        <v>5.9</v>
      </c>
      <c r="J34" s="49">
        <v>4.9000000000000004</v>
      </c>
      <c r="K34" s="49">
        <v>5.9</v>
      </c>
      <c r="L34" s="49">
        <v>6.5</v>
      </c>
      <c r="M34" s="49">
        <v>5.3</v>
      </c>
      <c r="N34" s="49">
        <v>8</v>
      </c>
      <c r="O34" s="49">
        <v>7.5</v>
      </c>
      <c r="P34" s="49">
        <v>4.7</v>
      </c>
      <c r="Q34" s="49">
        <v>6</v>
      </c>
      <c r="R34" s="49">
        <v>7.2</v>
      </c>
      <c r="S34" s="49">
        <v>6.3</v>
      </c>
      <c r="T34" s="49">
        <v>3.3</v>
      </c>
      <c r="U34" s="49">
        <v>3.6</v>
      </c>
      <c r="V34" s="49">
        <v>4.4000000000000004</v>
      </c>
      <c r="W34" s="49">
        <v>5</v>
      </c>
      <c r="X34" s="49">
        <v>7.6</v>
      </c>
      <c r="Y34" s="49">
        <v>7.1</v>
      </c>
      <c r="Z34" s="49">
        <v>7.6</v>
      </c>
      <c r="AA34" s="49">
        <v>7.5</v>
      </c>
      <c r="AB34" s="49">
        <v>1.2</v>
      </c>
      <c r="AC34" s="49">
        <v>2.5</v>
      </c>
      <c r="AD34" s="49">
        <v>3.9</v>
      </c>
      <c r="AE34" s="49">
        <v>3.7</v>
      </c>
      <c r="AF34" s="49">
        <v>4.8</v>
      </c>
    </row>
    <row r="35" spans="1:32" ht="15.75" customHeight="1" x14ac:dyDescent="0.4">
      <c r="A35" s="51" t="s">
        <v>1243</v>
      </c>
      <c r="B35" s="49">
        <v>0.11</v>
      </c>
      <c r="C35" s="49">
        <v>0.19</v>
      </c>
      <c r="D35" s="49">
        <v>0.27</v>
      </c>
      <c r="E35" s="49">
        <v>0.26</v>
      </c>
      <c r="F35" s="49">
        <v>0.35</v>
      </c>
      <c r="G35" s="49">
        <v>0.34</v>
      </c>
      <c r="H35" s="49">
        <v>6.9</v>
      </c>
      <c r="I35" s="49">
        <v>0.5</v>
      </c>
      <c r="J35" s="49">
        <v>0.5</v>
      </c>
      <c r="K35" s="49">
        <v>0.47</v>
      </c>
      <c r="L35" s="49">
        <v>0.54</v>
      </c>
      <c r="M35" s="49">
        <v>0.56999999999999995</v>
      </c>
      <c r="N35" s="49">
        <v>0.66</v>
      </c>
      <c r="O35" s="49">
        <v>0.68</v>
      </c>
      <c r="P35" s="49">
        <v>0.69</v>
      </c>
      <c r="Q35" s="49">
        <v>0.52</v>
      </c>
      <c r="R35" s="49">
        <v>0.82</v>
      </c>
      <c r="S35" s="49">
        <v>0.83</v>
      </c>
      <c r="T35" s="49">
        <v>0.08</v>
      </c>
      <c r="U35" s="49">
        <v>0.08</v>
      </c>
      <c r="V35" s="49">
        <v>0.1</v>
      </c>
      <c r="W35" s="49">
        <v>0.13</v>
      </c>
      <c r="X35" s="49">
        <v>0.16</v>
      </c>
      <c r="Y35" s="49">
        <v>0.2</v>
      </c>
      <c r="Z35" s="49">
        <v>0.24</v>
      </c>
      <c r="AA35" s="49">
        <v>0.28000000000000003</v>
      </c>
      <c r="AB35" s="49">
        <v>1.4</v>
      </c>
      <c r="AC35" s="49">
        <v>2.1</v>
      </c>
      <c r="AD35" s="49">
        <v>4.3</v>
      </c>
      <c r="AE35" s="49">
        <v>6.6</v>
      </c>
      <c r="AF35" s="49">
        <v>22</v>
      </c>
    </row>
    <row r="36" spans="1:32" ht="13.15" x14ac:dyDescent="0.4">
      <c r="A36" s="48" t="s">
        <v>1112</v>
      </c>
      <c r="B36" s="49">
        <v>0.21</v>
      </c>
      <c r="C36" s="49">
        <v>0.3</v>
      </c>
      <c r="D36" s="49">
        <v>1.2</v>
      </c>
      <c r="E36" s="49">
        <v>0.99</v>
      </c>
      <c r="F36" s="49">
        <v>0.65</v>
      </c>
      <c r="G36" s="49">
        <v>1.1000000000000001</v>
      </c>
      <c r="H36" s="49">
        <v>2.8</v>
      </c>
      <c r="I36" s="49">
        <v>2.4</v>
      </c>
      <c r="J36" s="49">
        <v>1.2</v>
      </c>
      <c r="K36" s="23"/>
      <c r="L36" s="23"/>
      <c r="M36" s="49">
        <v>1.4</v>
      </c>
      <c r="N36" s="23"/>
      <c r="O36" s="49">
        <v>2</v>
      </c>
      <c r="P36" s="49">
        <v>2.2000000000000002</v>
      </c>
      <c r="Q36" s="49">
        <v>2.4</v>
      </c>
      <c r="R36" s="23"/>
      <c r="S36" s="49">
        <v>2.8</v>
      </c>
      <c r="T36" s="23"/>
      <c r="U36" s="23"/>
      <c r="V36" s="23"/>
      <c r="W36" s="23"/>
      <c r="X36" s="23"/>
      <c r="Y36" s="23"/>
      <c r="Z36" s="23"/>
      <c r="AA36" s="23"/>
      <c r="AB36" s="23"/>
      <c r="AC36" s="23"/>
      <c r="AD36" s="23"/>
      <c r="AE36" s="23"/>
      <c r="AF36" s="23"/>
    </row>
    <row r="37" spans="1:32" ht="13.15" x14ac:dyDescent="0.4">
      <c r="A37" s="48" t="s">
        <v>1244</v>
      </c>
      <c r="B37" s="49">
        <v>0.51</v>
      </c>
      <c r="C37" s="49">
        <v>0.45</v>
      </c>
      <c r="D37" s="49">
        <v>0.88</v>
      </c>
      <c r="E37" s="49">
        <v>0.62</v>
      </c>
      <c r="F37" s="49">
        <v>0.62</v>
      </c>
      <c r="G37" s="49">
        <v>1.4</v>
      </c>
      <c r="H37" s="49">
        <v>0.47</v>
      </c>
      <c r="I37" s="49">
        <v>1</v>
      </c>
      <c r="J37" s="49">
        <v>0.56000000000000005</v>
      </c>
      <c r="K37" s="49">
        <v>0.44</v>
      </c>
      <c r="L37" s="49">
        <v>1.6</v>
      </c>
      <c r="M37" s="49">
        <v>1</v>
      </c>
      <c r="N37" s="49">
        <v>0.9</v>
      </c>
      <c r="O37" s="49">
        <v>0.35</v>
      </c>
      <c r="P37" s="49">
        <v>0.37</v>
      </c>
      <c r="Q37" s="49">
        <v>0.53</v>
      </c>
      <c r="R37" s="49">
        <v>1.8</v>
      </c>
      <c r="S37" s="49">
        <v>0.45</v>
      </c>
      <c r="T37" s="23"/>
      <c r="U37" s="23"/>
      <c r="V37" s="23"/>
      <c r="W37" s="23"/>
      <c r="X37" s="23"/>
      <c r="Y37" s="23"/>
      <c r="Z37" s="23"/>
      <c r="AA37" s="23"/>
      <c r="AB37" s="23"/>
      <c r="AC37" s="23"/>
      <c r="AD37" s="23"/>
      <c r="AE37" s="23"/>
      <c r="AF37" s="23"/>
    </row>
    <row r="38" spans="1:32" ht="13.15" x14ac:dyDescent="0.4">
      <c r="A38" s="48" t="s">
        <v>1014</v>
      </c>
      <c r="B38" s="49">
        <v>19</v>
      </c>
      <c r="C38" s="49">
        <v>30</v>
      </c>
      <c r="D38" s="49">
        <v>37</v>
      </c>
      <c r="E38" s="49">
        <v>32</v>
      </c>
      <c r="F38" s="49">
        <v>50</v>
      </c>
      <c r="G38" s="49">
        <v>36</v>
      </c>
      <c r="H38" s="49">
        <v>42</v>
      </c>
      <c r="I38" s="49">
        <v>36</v>
      </c>
      <c r="J38" s="49">
        <v>59</v>
      </c>
      <c r="K38" s="49">
        <v>62</v>
      </c>
      <c r="L38" s="49">
        <v>57</v>
      </c>
      <c r="M38" s="49">
        <v>79</v>
      </c>
      <c r="N38" s="49">
        <v>61</v>
      </c>
      <c r="O38" s="49">
        <v>41</v>
      </c>
      <c r="P38" s="49">
        <v>57</v>
      </c>
      <c r="Q38" s="49">
        <v>65</v>
      </c>
      <c r="R38" s="49">
        <v>80</v>
      </c>
      <c r="S38" s="49">
        <v>77</v>
      </c>
      <c r="T38" s="49">
        <v>18</v>
      </c>
      <c r="U38" s="49">
        <v>20</v>
      </c>
      <c r="V38" s="49">
        <v>21</v>
      </c>
      <c r="W38" s="49">
        <v>25</v>
      </c>
      <c r="X38" s="49">
        <v>30</v>
      </c>
      <c r="Y38" s="49">
        <v>36</v>
      </c>
      <c r="Z38" s="49">
        <v>41</v>
      </c>
      <c r="AA38" s="49">
        <v>39</v>
      </c>
      <c r="AB38" s="49">
        <v>12</v>
      </c>
      <c r="AC38" s="49">
        <v>18</v>
      </c>
      <c r="AD38" s="49">
        <v>31</v>
      </c>
      <c r="AE38" s="49">
        <v>43</v>
      </c>
      <c r="AF38" s="49">
        <v>45</v>
      </c>
    </row>
    <row r="39" spans="1:32" ht="13.15" x14ac:dyDescent="0.4">
      <c r="A39" s="48" t="s">
        <v>1182</v>
      </c>
      <c r="B39" s="49">
        <v>0</v>
      </c>
      <c r="C39" s="49">
        <v>0.01</v>
      </c>
      <c r="D39" s="49">
        <v>0.01</v>
      </c>
      <c r="E39" s="49">
        <v>0.01</v>
      </c>
      <c r="F39" s="49">
        <v>0.01</v>
      </c>
      <c r="G39" s="49">
        <v>0.01</v>
      </c>
      <c r="H39" s="49">
        <v>0.01</v>
      </c>
      <c r="I39" s="49">
        <v>0.01</v>
      </c>
      <c r="J39" s="49">
        <v>0.02</v>
      </c>
      <c r="K39" s="49">
        <v>0.02</v>
      </c>
      <c r="L39" s="49">
        <v>0.02</v>
      </c>
      <c r="M39" s="49">
        <v>0.02</v>
      </c>
      <c r="N39" s="49">
        <v>0.02</v>
      </c>
      <c r="O39" s="49">
        <v>0.01</v>
      </c>
      <c r="P39" s="49">
        <v>0.02</v>
      </c>
      <c r="Q39" s="49">
        <v>0.02</v>
      </c>
      <c r="R39" s="49">
        <v>0.02</v>
      </c>
      <c r="S39" s="49">
        <v>0.02</v>
      </c>
      <c r="T39" s="49">
        <v>0</v>
      </c>
      <c r="U39" s="49">
        <v>0.01</v>
      </c>
      <c r="V39" s="49">
        <v>0.01</v>
      </c>
      <c r="W39" s="49">
        <v>0.01</v>
      </c>
      <c r="X39" s="49">
        <v>0.01</v>
      </c>
      <c r="Y39" s="49">
        <v>0.01</v>
      </c>
      <c r="Z39" s="49">
        <v>0.01</v>
      </c>
      <c r="AA39" s="49">
        <v>0.01</v>
      </c>
      <c r="AB39" s="49">
        <v>0</v>
      </c>
      <c r="AC39" s="49">
        <v>0</v>
      </c>
      <c r="AD39" s="49">
        <v>0.01</v>
      </c>
      <c r="AE39" s="49">
        <v>0.01</v>
      </c>
      <c r="AF39" s="49">
        <v>0.01</v>
      </c>
    </row>
    <row r="40" spans="1:32" ht="13.15" x14ac:dyDescent="0.4">
      <c r="A40" s="48" t="s">
        <v>113</v>
      </c>
      <c r="B40" s="49">
        <v>33</v>
      </c>
      <c r="C40" s="49">
        <v>48</v>
      </c>
      <c r="D40" s="49">
        <v>39</v>
      </c>
      <c r="E40" s="49">
        <v>27</v>
      </c>
      <c r="F40" s="49">
        <v>54</v>
      </c>
      <c r="G40" s="49">
        <v>39</v>
      </c>
      <c r="H40" s="49">
        <v>40</v>
      </c>
      <c r="I40" s="49">
        <v>46</v>
      </c>
      <c r="J40" s="49">
        <v>46</v>
      </c>
      <c r="K40" s="49">
        <v>42</v>
      </c>
      <c r="L40" s="49">
        <v>58</v>
      </c>
      <c r="M40" s="49">
        <v>55</v>
      </c>
      <c r="N40" s="49">
        <v>53</v>
      </c>
      <c r="O40" s="49">
        <v>60</v>
      </c>
      <c r="P40" s="49">
        <v>36</v>
      </c>
      <c r="Q40" s="49">
        <v>41</v>
      </c>
      <c r="R40" s="49">
        <v>59</v>
      </c>
      <c r="S40" s="49">
        <v>50</v>
      </c>
      <c r="T40" s="49">
        <v>49</v>
      </c>
      <c r="U40" s="49">
        <v>52</v>
      </c>
      <c r="V40" s="49">
        <v>48</v>
      </c>
      <c r="W40" s="49">
        <v>46</v>
      </c>
      <c r="X40" s="49">
        <v>51</v>
      </c>
      <c r="Y40" s="49">
        <v>50</v>
      </c>
      <c r="Z40" s="49">
        <v>58</v>
      </c>
      <c r="AA40" s="49">
        <v>56</v>
      </c>
      <c r="AB40" s="23"/>
      <c r="AC40" s="23"/>
      <c r="AD40" s="23"/>
      <c r="AE40" s="23"/>
      <c r="AF40" s="23"/>
    </row>
    <row r="41" spans="1:32" ht="13.15" x14ac:dyDescent="0.4">
      <c r="A41" s="48" t="s">
        <v>1047</v>
      </c>
      <c r="B41" s="49">
        <v>3.3</v>
      </c>
      <c r="C41" s="49">
        <v>4.8</v>
      </c>
      <c r="D41" s="49">
        <v>6</v>
      </c>
      <c r="E41" s="49">
        <v>9.3000000000000007</v>
      </c>
      <c r="F41" s="49">
        <v>7.4</v>
      </c>
      <c r="G41" s="49">
        <v>6.4</v>
      </c>
      <c r="H41" s="49">
        <v>7.3</v>
      </c>
      <c r="I41" s="49">
        <v>5.6</v>
      </c>
      <c r="J41" s="49">
        <v>7.6</v>
      </c>
      <c r="K41" s="49">
        <v>8</v>
      </c>
      <c r="L41" s="49">
        <v>7.9</v>
      </c>
      <c r="M41" s="49">
        <v>7.1</v>
      </c>
      <c r="N41" s="49">
        <v>7</v>
      </c>
      <c r="O41" s="49">
        <v>11</v>
      </c>
      <c r="P41" s="49">
        <v>8.1999999999999993</v>
      </c>
      <c r="Q41" s="49">
        <v>12</v>
      </c>
      <c r="R41" s="49">
        <v>7.5</v>
      </c>
      <c r="S41" s="49">
        <v>8.4</v>
      </c>
      <c r="T41" s="49">
        <v>2.4</v>
      </c>
      <c r="U41" s="49">
        <v>2.5</v>
      </c>
      <c r="V41" s="49">
        <v>2.7</v>
      </c>
      <c r="W41" s="49">
        <v>3.1</v>
      </c>
      <c r="X41" s="49">
        <v>3.4</v>
      </c>
      <c r="Y41" s="49">
        <v>3.7</v>
      </c>
      <c r="Z41" s="49">
        <v>3.7</v>
      </c>
      <c r="AA41" s="49">
        <v>3.8</v>
      </c>
      <c r="AB41" s="49">
        <v>1.5</v>
      </c>
      <c r="AC41" s="49">
        <v>2.9</v>
      </c>
      <c r="AD41" s="49">
        <v>3.6</v>
      </c>
      <c r="AE41" s="49">
        <v>4.2</v>
      </c>
      <c r="AF41" s="49">
        <v>4.2</v>
      </c>
    </row>
    <row r="42" spans="1:32" ht="13.15" x14ac:dyDescent="0.4">
      <c r="A42" s="48" t="s">
        <v>119</v>
      </c>
      <c r="B42" s="49">
        <v>4.9000000000000004</v>
      </c>
      <c r="C42" s="49">
        <v>7.2</v>
      </c>
      <c r="D42" s="49">
        <v>9</v>
      </c>
      <c r="E42" s="49">
        <v>14</v>
      </c>
      <c r="F42" s="49">
        <v>11</v>
      </c>
      <c r="G42" s="49">
        <v>9.5</v>
      </c>
      <c r="H42" s="49">
        <v>11</v>
      </c>
      <c r="I42" s="49">
        <v>8.3000000000000007</v>
      </c>
      <c r="J42" s="49">
        <v>11</v>
      </c>
      <c r="K42" s="49">
        <v>12</v>
      </c>
      <c r="L42" s="49">
        <v>12</v>
      </c>
      <c r="M42" s="49">
        <v>11</v>
      </c>
      <c r="N42" s="49">
        <v>10</v>
      </c>
      <c r="O42" s="49">
        <v>16</v>
      </c>
      <c r="P42" s="49">
        <v>12</v>
      </c>
      <c r="Q42" s="49">
        <v>17</v>
      </c>
      <c r="R42" s="49">
        <v>11</v>
      </c>
      <c r="S42" s="49">
        <v>13</v>
      </c>
      <c r="T42" s="49">
        <v>3.6</v>
      </c>
      <c r="U42" s="49">
        <v>3.8</v>
      </c>
      <c r="V42" s="49">
        <v>4.0999999999999996</v>
      </c>
      <c r="W42" s="49">
        <v>4.7</v>
      </c>
      <c r="X42" s="49">
        <v>5.0999999999999996</v>
      </c>
      <c r="Y42" s="49">
        <v>5.5</v>
      </c>
      <c r="Z42" s="49">
        <v>5.5</v>
      </c>
      <c r="AA42" s="49">
        <v>5.6</v>
      </c>
      <c r="AB42" s="49">
        <v>2.2999999999999998</v>
      </c>
      <c r="AC42" s="49">
        <v>4.3</v>
      </c>
      <c r="AD42" s="49">
        <v>5.4</v>
      </c>
      <c r="AE42" s="49">
        <v>6.4</v>
      </c>
      <c r="AF42" s="49">
        <v>6.4</v>
      </c>
    </row>
    <row r="43" spans="1:32" ht="13.15" x14ac:dyDescent="0.4">
      <c r="A43" s="48" t="s">
        <v>125</v>
      </c>
      <c r="B43" s="49">
        <v>0.52</v>
      </c>
      <c r="C43" s="49">
        <v>0.91</v>
      </c>
      <c r="D43" s="49">
        <v>1.3</v>
      </c>
      <c r="E43" s="49">
        <v>1.2</v>
      </c>
      <c r="F43" s="49">
        <v>1.3</v>
      </c>
      <c r="G43" s="49">
        <v>1.7</v>
      </c>
      <c r="H43" s="49">
        <v>2.1</v>
      </c>
      <c r="I43" s="49">
        <v>2.1</v>
      </c>
      <c r="J43" s="49">
        <v>2.1</v>
      </c>
      <c r="K43" s="49">
        <v>2</v>
      </c>
      <c r="L43" s="49">
        <v>2.8</v>
      </c>
      <c r="M43" s="49">
        <v>1.7</v>
      </c>
      <c r="N43" s="49">
        <v>2</v>
      </c>
      <c r="O43" s="49">
        <v>2.4</v>
      </c>
      <c r="P43" s="49">
        <v>2.5</v>
      </c>
      <c r="Q43" s="49">
        <v>2.6</v>
      </c>
      <c r="R43" s="49">
        <v>3</v>
      </c>
      <c r="S43" s="49">
        <v>4.2</v>
      </c>
      <c r="T43" s="49">
        <v>0.55000000000000004</v>
      </c>
      <c r="U43" s="49">
        <v>0.57999999999999996</v>
      </c>
      <c r="V43" s="49">
        <v>0.68</v>
      </c>
      <c r="W43" s="49">
        <v>0.79</v>
      </c>
      <c r="X43" s="49">
        <v>0.92</v>
      </c>
      <c r="Y43" s="49">
        <v>1</v>
      </c>
      <c r="Z43" s="49">
        <v>1.1000000000000001</v>
      </c>
      <c r="AA43" s="49">
        <v>1.4</v>
      </c>
      <c r="AB43" s="49">
        <v>0.35</v>
      </c>
      <c r="AC43" s="49">
        <v>0.66</v>
      </c>
      <c r="AD43" s="49">
        <v>1.2</v>
      </c>
      <c r="AE43" s="49">
        <v>1.6</v>
      </c>
      <c r="AF43" s="49">
        <v>1.7</v>
      </c>
    </row>
    <row r="44" spans="1:32" ht="13.15" x14ac:dyDescent="0.4">
      <c r="A44" s="48" t="s">
        <v>983</v>
      </c>
      <c r="B44" s="49">
        <v>23</v>
      </c>
      <c r="C44" s="49">
        <v>31</v>
      </c>
      <c r="D44" s="49">
        <v>74</v>
      </c>
      <c r="E44" s="49">
        <v>110</v>
      </c>
      <c r="F44" s="49">
        <v>46</v>
      </c>
      <c r="G44" s="49">
        <v>84</v>
      </c>
      <c r="H44" s="49">
        <v>160</v>
      </c>
      <c r="I44" s="49">
        <v>150</v>
      </c>
      <c r="J44" s="49">
        <v>80</v>
      </c>
      <c r="K44" s="49">
        <v>120</v>
      </c>
      <c r="L44" s="49">
        <v>130</v>
      </c>
      <c r="M44" s="49">
        <v>61</v>
      </c>
      <c r="N44" s="49">
        <v>91</v>
      </c>
      <c r="O44" s="49">
        <v>170</v>
      </c>
      <c r="P44" s="49">
        <v>150</v>
      </c>
      <c r="Q44" s="49">
        <v>170</v>
      </c>
      <c r="R44" s="49">
        <v>110</v>
      </c>
      <c r="S44" s="49">
        <v>160</v>
      </c>
      <c r="T44" s="23"/>
      <c r="U44" s="49">
        <v>160</v>
      </c>
      <c r="V44" s="23"/>
      <c r="W44" s="23"/>
      <c r="X44" s="23"/>
      <c r="Y44" s="49">
        <v>300</v>
      </c>
      <c r="Z44" s="23"/>
      <c r="AA44" s="23"/>
      <c r="AB44" s="23"/>
      <c r="AC44" s="23"/>
      <c r="AD44" s="23"/>
      <c r="AE44" s="23"/>
      <c r="AF44" s="23"/>
    </row>
    <row r="45" spans="1:32" ht="13.15" x14ac:dyDescent="0.4">
      <c r="A45" s="48" t="s">
        <v>978</v>
      </c>
      <c r="B45" s="49">
        <v>27</v>
      </c>
      <c r="C45" s="49">
        <v>37</v>
      </c>
      <c r="D45" s="49">
        <v>87</v>
      </c>
      <c r="E45" s="49">
        <v>130</v>
      </c>
      <c r="F45" s="49">
        <v>54</v>
      </c>
      <c r="G45" s="49">
        <v>99</v>
      </c>
      <c r="H45" s="49">
        <v>190</v>
      </c>
      <c r="I45" s="49">
        <v>180</v>
      </c>
      <c r="J45" s="49">
        <v>94</v>
      </c>
      <c r="K45" s="49">
        <v>140</v>
      </c>
      <c r="L45" s="49">
        <v>150</v>
      </c>
      <c r="M45" s="49">
        <v>72</v>
      </c>
      <c r="N45" s="49">
        <v>110</v>
      </c>
      <c r="O45" s="49">
        <v>200</v>
      </c>
      <c r="P45" s="49">
        <v>170</v>
      </c>
      <c r="Q45" s="49">
        <v>200</v>
      </c>
      <c r="R45" s="49">
        <v>130</v>
      </c>
      <c r="S45" s="49">
        <v>190</v>
      </c>
      <c r="T45" s="23"/>
      <c r="U45" s="49">
        <v>190</v>
      </c>
      <c r="V45" s="23"/>
      <c r="W45" s="23"/>
      <c r="X45" s="23"/>
      <c r="Y45" s="49">
        <v>350</v>
      </c>
      <c r="Z45" s="23"/>
      <c r="AA45" s="23"/>
      <c r="AB45" s="23"/>
      <c r="AC45" s="23"/>
      <c r="AD45" s="23"/>
      <c r="AE45" s="23"/>
      <c r="AF45" s="23"/>
    </row>
    <row r="46" spans="1:32" ht="13.15" x14ac:dyDescent="0.4">
      <c r="A46" s="48" t="s">
        <v>1018</v>
      </c>
      <c r="B46" s="49">
        <v>5.3</v>
      </c>
      <c r="C46" s="49">
        <v>9.1</v>
      </c>
      <c r="D46" s="49">
        <v>9.6</v>
      </c>
      <c r="E46" s="49">
        <v>11</v>
      </c>
      <c r="F46" s="49">
        <v>18</v>
      </c>
      <c r="G46" s="49">
        <v>13</v>
      </c>
      <c r="H46" s="49">
        <v>16</v>
      </c>
      <c r="I46" s="49">
        <v>15</v>
      </c>
      <c r="J46" s="49">
        <v>17</v>
      </c>
      <c r="K46" s="49">
        <v>14</v>
      </c>
      <c r="L46" s="49">
        <v>18</v>
      </c>
      <c r="M46" s="49">
        <v>16</v>
      </c>
      <c r="N46" s="49">
        <v>13</v>
      </c>
      <c r="O46" s="49">
        <v>16</v>
      </c>
      <c r="P46" s="49">
        <v>13</v>
      </c>
      <c r="Q46" s="49">
        <v>13</v>
      </c>
      <c r="R46" s="49">
        <v>17</v>
      </c>
      <c r="S46" s="49">
        <v>14</v>
      </c>
      <c r="T46" s="49">
        <v>12</v>
      </c>
      <c r="U46" s="49">
        <v>15</v>
      </c>
      <c r="V46" s="49">
        <v>20</v>
      </c>
      <c r="W46" s="49">
        <v>15</v>
      </c>
      <c r="X46" s="49">
        <v>20</v>
      </c>
      <c r="Y46" s="49">
        <v>19</v>
      </c>
      <c r="Z46" s="49">
        <v>19</v>
      </c>
      <c r="AA46" s="49">
        <v>21</v>
      </c>
      <c r="AB46" s="49">
        <v>17</v>
      </c>
      <c r="AC46" s="49">
        <v>36</v>
      </c>
      <c r="AD46" s="49">
        <v>41</v>
      </c>
      <c r="AE46" s="49">
        <v>19</v>
      </c>
      <c r="AF46" s="49">
        <v>41</v>
      </c>
    </row>
    <row r="47" spans="1:32" ht="13.15" x14ac:dyDescent="0.4">
      <c r="A47" s="48" t="s">
        <v>131</v>
      </c>
      <c r="B47" s="49">
        <v>0.01</v>
      </c>
      <c r="C47" s="49">
        <v>0.01</v>
      </c>
      <c r="D47" s="49">
        <v>0.01</v>
      </c>
      <c r="E47" s="49">
        <v>0.02</v>
      </c>
      <c r="F47" s="49">
        <v>0.02</v>
      </c>
      <c r="G47" s="49">
        <v>0.02</v>
      </c>
      <c r="H47" s="49">
        <v>0.02</v>
      </c>
      <c r="I47" s="49">
        <v>0.02</v>
      </c>
      <c r="J47" s="49">
        <v>0.02</v>
      </c>
      <c r="K47" s="49">
        <v>0.02</v>
      </c>
      <c r="L47" s="49">
        <v>0.02</v>
      </c>
      <c r="M47" s="49">
        <v>0.02</v>
      </c>
      <c r="N47" s="49">
        <v>0.02</v>
      </c>
      <c r="O47" s="49">
        <v>0.01</v>
      </c>
      <c r="P47" s="49">
        <v>0.02</v>
      </c>
      <c r="Q47" s="49">
        <v>0.01</v>
      </c>
      <c r="R47" s="49">
        <v>0.02</v>
      </c>
      <c r="S47" s="49">
        <v>0.03</v>
      </c>
      <c r="T47" s="49">
        <v>0.03</v>
      </c>
      <c r="U47" s="49">
        <v>0.03</v>
      </c>
      <c r="V47" s="49">
        <v>0.04</v>
      </c>
      <c r="W47" s="49">
        <v>0.04</v>
      </c>
      <c r="X47" s="49">
        <v>0.05</v>
      </c>
      <c r="Y47" s="49">
        <v>0.05</v>
      </c>
      <c r="Z47" s="49">
        <v>7.0000000000000007E-2</v>
      </c>
      <c r="AA47" s="49">
        <v>7.0000000000000007E-2</v>
      </c>
      <c r="AB47" s="49">
        <v>0.01</v>
      </c>
      <c r="AC47" s="49">
        <v>0.02</v>
      </c>
      <c r="AD47" s="49">
        <v>0.03</v>
      </c>
      <c r="AE47" s="49">
        <v>0.04</v>
      </c>
      <c r="AF47" s="49">
        <v>0.04</v>
      </c>
    </row>
    <row r="48" spans="1:32" ht="13.15" x14ac:dyDescent="0.4">
      <c r="A48" s="48" t="s">
        <v>1042</v>
      </c>
      <c r="B48" s="49">
        <v>4.3</v>
      </c>
      <c r="C48" s="49">
        <v>6.5</v>
      </c>
      <c r="D48" s="49">
        <v>6.6</v>
      </c>
      <c r="E48" s="49">
        <v>9.5</v>
      </c>
      <c r="F48" s="49">
        <v>10</v>
      </c>
      <c r="G48" s="49">
        <v>6.1</v>
      </c>
      <c r="H48" s="49">
        <v>7.8</v>
      </c>
      <c r="I48" s="49">
        <v>8.1</v>
      </c>
      <c r="J48" s="49">
        <v>8.9</v>
      </c>
      <c r="K48" s="49">
        <v>8.1999999999999993</v>
      </c>
      <c r="L48" s="49">
        <v>10</v>
      </c>
      <c r="M48" s="49">
        <v>9.3000000000000007</v>
      </c>
      <c r="N48" s="49">
        <v>9.6</v>
      </c>
      <c r="O48" s="49">
        <v>10</v>
      </c>
      <c r="P48" s="49">
        <v>9.5</v>
      </c>
      <c r="Q48" s="49">
        <v>9.8000000000000007</v>
      </c>
      <c r="R48" s="49">
        <v>11</v>
      </c>
      <c r="S48" s="49">
        <v>9.4</v>
      </c>
      <c r="T48" s="49">
        <v>5.5</v>
      </c>
      <c r="U48" s="49">
        <v>5.8</v>
      </c>
      <c r="V48" s="49">
        <v>6.4</v>
      </c>
      <c r="W48" s="49">
        <v>7</v>
      </c>
      <c r="X48" s="49">
        <v>7.4</v>
      </c>
      <c r="Y48" s="49">
        <v>7.2</v>
      </c>
      <c r="Z48" s="49">
        <v>7.1</v>
      </c>
      <c r="AA48" s="49">
        <v>7</v>
      </c>
      <c r="AB48" s="49">
        <v>7.1</v>
      </c>
      <c r="AC48" s="49">
        <v>10</v>
      </c>
      <c r="AD48" s="49">
        <v>11</v>
      </c>
      <c r="AE48" s="49">
        <v>11</v>
      </c>
      <c r="AF48" s="49">
        <v>11</v>
      </c>
    </row>
    <row r="49" spans="1:32" ht="13.15" x14ac:dyDescent="0.4">
      <c r="A49" s="48" t="s">
        <v>137</v>
      </c>
      <c r="B49" s="49">
        <v>91</v>
      </c>
      <c r="C49" s="49">
        <v>130</v>
      </c>
      <c r="D49" s="49">
        <v>85</v>
      </c>
      <c r="E49" s="49">
        <v>140</v>
      </c>
      <c r="F49" s="49">
        <v>200</v>
      </c>
      <c r="G49" s="49">
        <v>89</v>
      </c>
      <c r="H49" s="49">
        <v>140</v>
      </c>
      <c r="I49" s="49">
        <v>94</v>
      </c>
      <c r="J49" s="49">
        <v>140</v>
      </c>
      <c r="K49" s="49">
        <v>140</v>
      </c>
      <c r="L49" s="49">
        <v>91</v>
      </c>
      <c r="M49" s="49">
        <v>180</v>
      </c>
      <c r="N49" s="49">
        <v>100</v>
      </c>
      <c r="O49" s="49">
        <v>100</v>
      </c>
      <c r="P49" s="49">
        <v>140</v>
      </c>
      <c r="Q49" s="49">
        <v>130</v>
      </c>
      <c r="R49" s="49">
        <v>110</v>
      </c>
      <c r="S49" s="49">
        <v>110</v>
      </c>
      <c r="T49" s="49">
        <v>170</v>
      </c>
      <c r="U49" s="23"/>
      <c r="V49" s="23"/>
      <c r="W49" s="49">
        <v>210</v>
      </c>
      <c r="X49" s="23"/>
      <c r="Y49" s="49">
        <v>230</v>
      </c>
      <c r="Z49" s="49">
        <v>230</v>
      </c>
      <c r="AA49" s="49">
        <v>230</v>
      </c>
      <c r="AB49" s="49">
        <v>16</v>
      </c>
      <c r="AC49" s="23"/>
      <c r="AD49" s="23"/>
      <c r="AE49" s="49">
        <v>34</v>
      </c>
      <c r="AF49" s="23"/>
    </row>
    <row r="50" spans="1:32" ht="13.15" x14ac:dyDescent="0.4">
      <c r="A50" s="48" t="s">
        <v>143</v>
      </c>
      <c r="B50" s="49">
        <v>8.1999999999999993</v>
      </c>
      <c r="C50" s="49">
        <v>14</v>
      </c>
      <c r="D50" s="49">
        <v>12</v>
      </c>
      <c r="E50" s="49">
        <v>11</v>
      </c>
      <c r="F50" s="49">
        <v>23</v>
      </c>
      <c r="G50" s="49">
        <v>18</v>
      </c>
      <c r="H50" s="49">
        <v>21</v>
      </c>
      <c r="I50" s="49">
        <v>19</v>
      </c>
      <c r="J50" s="49">
        <v>22</v>
      </c>
      <c r="K50" s="49">
        <v>27</v>
      </c>
      <c r="L50" s="49">
        <v>23</v>
      </c>
      <c r="M50" s="49">
        <v>30</v>
      </c>
      <c r="N50" s="49">
        <v>23</v>
      </c>
      <c r="O50" s="49">
        <v>16</v>
      </c>
      <c r="P50" s="49">
        <v>19</v>
      </c>
      <c r="Q50" s="49">
        <v>21</v>
      </c>
      <c r="R50" s="49">
        <v>28</v>
      </c>
      <c r="S50" s="49">
        <v>21</v>
      </c>
      <c r="T50" s="49">
        <v>29</v>
      </c>
      <c r="U50" s="49">
        <v>30</v>
      </c>
      <c r="V50" s="49">
        <v>32</v>
      </c>
      <c r="W50" s="49">
        <v>39</v>
      </c>
      <c r="X50" s="49">
        <v>41</v>
      </c>
      <c r="Y50" s="49">
        <v>44</v>
      </c>
      <c r="Z50" s="49">
        <v>44</v>
      </c>
      <c r="AA50" s="49">
        <v>38</v>
      </c>
      <c r="AB50" s="49">
        <v>7.8</v>
      </c>
      <c r="AC50" s="49">
        <v>9.4</v>
      </c>
      <c r="AD50" s="49">
        <v>12</v>
      </c>
      <c r="AE50" s="49">
        <v>14</v>
      </c>
      <c r="AF50" s="49">
        <v>13</v>
      </c>
    </row>
    <row r="51" spans="1:32" ht="13.15" x14ac:dyDescent="0.4">
      <c r="A51" s="48" t="s">
        <v>1245</v>
      </c>
      <c r="B51" s="49">
        <v>2.9</v>
      </c>
      <c r="C51" s="49">
        <v>3.8</v>
      </c>
      <c r="D51" s="49">
        <v>5.4</v>
      </c>
      <c r="E51" s="49">
        <v>3.6</v>
      </c>
      <c r="F51" s="49">
        <v>5.4</v>
      </c>
      <c r="G51" s="49">
        <v>2.9</v>
      </c>
      <c r="H51" s="49">
        <v>0.78</v>
      </c>
      <c r="I51" s="49">
        <v>5.3</v>
      </c>
      <c r="J51" s="49">
        <v>5.8</v>
      </c>
      <c r="K51" s="49">
        <v>4.5999999999999996</v>
      </c>
      <c r="L51" s="49">
        <v>6.4</v>
      </c>
      <c r="M51" s="49">
        <v>6.4</v>
      </c>
      <c r="N51" s="49">
        <v>6.8</v>
      </c>
      <c r="O51" s="49">
        <v>9.6</v>
      </c>
      <c r="P51" s="49">
        <v>9.8000000000000007</v>
      </c>
      <c r="Q51" s="49">
        <v>10</v>
      </c>
      <c r="R51" s="49">
        <v>8.6999999999999993</v>
      </c>
      <c r="S51" s="49">
        <v>11</v>
      </c>
      <c r="T51" s="49">
        <v>2.6</v>
      </c>
      <c r="U51" s="49">
        <v>2.6</v>
      </c>
      <c r="V51" s="49">
        <v>2.8</v>
      </c>
      <c r="W51" s="49">
        <v>3.2</v>
      </c>
      <c r="X51" s="49">
        <v>3.6</v>
      </c>
      <c r="Y51" s="49">
        <v>4.0999999999999996</v>
      </c>
      <c r="Z51" s="49">
        <v>4.3</v>
      </c>
      <c r="AA51" s="49">
        <v>5.0999999999999996</v>
      </c>
      <c r="AB51" s="49">
        <v>2.9</v>
      </c>
      <c r="AC51" s="49">
        <v>3.1</v>
      </c>
      <c r="AD51" s="49">
        <v>3.7</v>
      </c>
      <c r="AE51" s="49">
        <v>4.9000000000000004</v>
      </c>
      <c r="AF51" s="49">
        <v>7.1</v>
      </c>
    </row>
    <row r="52" spans="1:32" ht="13.15" x14ac:dyDescent="0.4">
      <c r="A52" s="51" t="s">
        <v>1246</v>
      </c>
      <c r="B52" s="49">
        <v>1</v>
      </c>
      <c r="C52" s="49">
        <v>1.7</v>
      </c>
      <c r="D52" s="49">
        <v>1.5</v>
      </c>
      <c r="E52" s="49">
        <v>1.6</v>
      </c>
      <c r="F52" s="49">
        <v>2.9</v>
      </c>
      <c r="G52" s="49">
        <v>2.2000000000000002</v>
      </c>
      <c r="H52" s="49">
        <v>2.6</v>
      </c>
      <c r="I52" s="49">
        <v>2.7</v>
      </c>
      <c r="J52" s="49">
        <v>2.9</v>
      </c>
      <c r="K52" s="49">
        <v>3</v>
      </c>
      <c r="L52" s="49">
        <v>2.8</v>
      </c>
      <c r="M52" s="49">
        <v>3.9</v>
      </c>
      <c r="N52" s="49">
        <v>2.2999999999999998</v>
      </c>
      <c r="O52" s="49">
        <v>2.2999999999999998</v>
      </c>
      <c r="P52" s="49">
        <v>3.4</v>
      </c>
      <c r="Q52" s="49">
        <v>1.8</v>
      </c>
      <c r="R52" s="49">
        <v>4</v>
      </c>
      <c r="S52" s="49">
        <v>2.2999999999999998</v>
      </c>
      <c r="T52" s="49">
        <v>3.4</v>
      </c>
      <c r="U52" s="49">
        <v>3.4</v>
      </c>
      <c r="V52" s="49">
        <v>6.7</v>
      </c>
      <c r="W52" s="49">
        <v>4.4000000000000004</v>
      </c>
      <c r="X52" s="49">
        <v>7.1</v>
      </c>
      <c r="Y52" s="49">
        <v>5.7</v>
      </c>
      <c r="Z52" s="49">
        <v>7</v>
      </c>
      <c r="AA52" s="49">
        <v>7.9</v>
      </c>
      <c r="AB52" s="49">
        <v>0.43</v>
      </c>
      <c r="AC52" s="49">
        <v>4.5</v>
      </c>
      <c r="AD52" s="49">
        <v>6.5</v>
      </c>
      <c r="AE52" s="49">
        <v>0.91</v>
      </c>
      <c r="AF52" s="49">
        <v>8.1</v>
      </c>
    </row>
    <row r="53" spans="1:32" ht="13.15" x14ac:dyDescent="0.4">
      <c r="A53" s="51" t="s">
        <v>1247</v>
      </c>
      <c r="B53" s="49">
        <v>5.7</v>
      </c>
      <c r="C53" s="49">
        <v>15</v>
      </c>
      <c r="D53" s="49">
        <v>57</v>
      </c>
      <c r="E53" s="49">
        <v>7.7</v>
      </c>
      <c r="F53" s="49">
        <v>19</v>
      </c>
      <c r="G53" s="49">
        <v>11</v>
      </c>
      <c r="H53" s="49">
        <v>27</v>
      </c>
      <c r="I53" s="49">
        <v>42</v>
      </c>
      <c r="J53" s="49">
        <v>40</v>
      </c>
      <c r="K53" s="49">
        <v>44</v>
      </c>
      <c r="L53" s="49">
        <v>48</v>
      </c>
      <c r="M53" s="49">
        <v>32</v>
      </c>
      <c r="N53" s="49">
        <v>39</v>
      </c>
      <c r="O53" s="49">
        <v>32</v>
      </c>
      <c r="P53" s="49">
        <v>68</v>
      </c>
      <c r="Q53" s="49">
        <v>42</v>
      </c>
      <c r="R53" s="49">
        <v>95</v>
      </c>
      <c r="S53" s="49">
        <v>170</v>
      </c>
      <c r="T53" s="49">
        <v>7.3</v>
      </c>
      <c r="U53" s="23"/>
      <c r="V53" s="23"/>
      <c r="W53" s="49">
        <v>12</v>
      </c>
      <c r="X53" s="23"/>
      <c r="Y53" s="23"/>
      <c r="Z53" s="23"/>
      <c r="AA53" s="49">
        <v>64</v>
      </c>
      <c r="AB53" s="49">
        <v>6</v>
      </c>
      <c r="AC53" s="49">
        <v>12</v>
      </c>
      <c r="AD53" s="49">
        <v>24</v>
      </c>
      <c r="AE53" s="49">
        <v>53</v>
      </c>
      <c r="AF53" s="49">
        <v>120</v>
      </c>
    </row>
    <row r="54" spans="1:32" ht="13.15" x14ac:dyDescent="0.4">
      <c r="A54" s="51" t="s">
        <v>1248</v>
      </c>
      <c r="B54" s="49">
        <v>29</v>
      </c>
      <c r="C54" s="49">
        <v>47</v>
      </c>
      <c r="D54" s="49">
        <v>89</v>
      </c>
      <c r="E54" s="49">
        <v>93</v>
      </c>
      <c r="F54" s="49">
        <v>81</v>
      </c>
      <c r="G54" s="49">
        <v>150</v>
      </c>
      <c r="H54" s="49">
        <v>130</v>
      </c>
      <c r="I54" s="49">
        <v>150</v>
      </c>
      <c r="J54" s="49">
        <v>140</v>
      </c>
      <c r="K54" s="49">
        <v>140</v>
      </c>
      <c r="L54" s="49">
        <v>160</v>
      </c>
      <c r="M54" s="49">
        <v>160</v>
      </c>
      <c r="N54" s="49">
        <v>200</v>
      </c>
      <c r="O54" s="49">
        <v>190</v>
      </c>
      <c r="P54" s="49">
        <v>180</v>
      </c>
      <c r="Q54" s="49">
        <v>280</v>
      </c>
      <c r="R54" s="49">
        <v>300</v>
      </c>
      <c r="S54" s="49">
        <v>250</v>
      </c>
      <c r="T54" s="49">
        <v>60</v>
      </c>
      <c r="U54" s="49">
        <v>61</v>
      </c>
      <c r="V54" s="49">
        <v>75</v>
      </c>
      <c r="W54" s="49">
        <v>72</v>
      </c>
      <c r="X54" s="49">
        <v>130</v>
      </c>
      <c r="Y54" s="49">
        <v>160</v>
      </c>
      <c r="Z54" s="49">
        <v>220</v>
      </c>
      <c r="AA54" s="49">
        <v>180</v>
      </c>
      <c r="AB54" s="49">
        <v>29</v>
      </c>
      <c r="AC54" s="49">
        <v>49</v>
      </c>
      <c r="AD54" s="49">
        <v>63</v>
      </c>
      <c r="AE54" s="49">
        <v>110</v>
      </c>
      <c r="AF54" s="49">
        <v>140</v>
      </c>
    </row>
    <row r="55" spans="1:32" ht="13.15" x14ac:dyDescent="0.4">
      <c r="A55" s="48" t="s">
        <v>149</v>
      </c>
      <c r="B55" s="49">
        <v>0</v>
      </c>
      <c r="C55" s="49">
        <v>0</v>
      </c>
      <c r="D55" s="49">
        <v>0</v>
      </c>
      <c r="E55" s="49">
        <v>0</v>
      </c>
      <c r="F55" s="49">
        <v>0</v>
      </c>
      <c r="G55" s="49">
        <v>0</v>
      </c>
      <c r="H55" s="49">
        <v>0</v>
      </c>
      <c r="I55" s="49">
        <v>0</v>
      </c>
      <c r="J55" s="49">
        <v>0</v>
      </c>
      <c r="K55" s="49">
        <v>0</v>
      </c>
      <c r="L55" s="49">
        <v>0</v>
      </c>
      <c r="M55" s="49">
        <v>0</v>
      </c>
      <c r="N55" s="49">
        <v>0</v>
      </c>
      <c r="O55" s="49">
        <v>0</v>
      </c>
      <c r="P55" s="49">
        <v>0</v>
      </c>
      <c r="Q55" s="49">
        <v>0</v>
      </c>
      <c r="R55" s="49">
        <v>0</v>
      </c>
      <c r="S55" s="49">
        <v>0</v>
      </c>
      <c r="T55" s="23"/>
      <c r="U55" s="23"/>
      <c r="V55" s="23"/>
      <c r="W55" s="49">
        <v>0</v>
      </c>
      <c r="X55" s="23"/>
      <c r="Y55" s="49">
        <v>0</v>
      </c>
      <c r="Z55" s="49">
        <v>0</v>
      </c>
      <c r="AA55" s="49">
        <v>0</v>
      </c>
      <c r="AB55" s="23"/>
      <c r="AC55" s="23"/>
      <c r="AD55" s="23"/>
      <c r="AE55" s="23"/>
      <c r="AF55" s="23"/>
    </row>
    <row r="56" spans="1:32" ht="13.15" x14ac:dyDescent="0.4">
      <c r="A56" s="48" t="s">
        <v>1183</v>
      </c>
      <c r="B56" s="23"/>
      <c r="C56" s="23"/>
      <c r="D56" s="23"/>
      <c r="E56" s="23"/>
      <c r="F56" s="23"/>
      <c r="G56" s="23"/>
      <c r="H56" s="23"/>
      <c r="I56" s="23"/>
      <c r="J56" s="23"/>
      <c r="K56" s="23"/>
      <c r="L56" s="23"/>
      <c r="M56" s="23"/>
      <c r="N56" s="23"/>
      <c r="O56" s="23"/>
      <c r="P56" s="23"/>
      <c r="Q56" s="23"/>
      <c r="R56" s="23"/>
      <c r="S56" s="23"/>
      <c r="T56" s="49">
        <v>0</v>
      </c>
      <c r="U56" s="49">
        <v>0</v>
      </c>
      <c r="V56" s="49">
        <v>0</v>
      </c>
      <c r="W56" s="49">
        <v>0</v>
      </c>
      <c r="X56" s="49">
        <v>0.01</v>
      </c>
      <c r="Y56" s="49">
        <v>0.01</v>
      </c>
      <c r="Z56" s="49">
        <v>0.01</v>
      </c>
      <c r="AA56" s="49">
        <v>0.01</v>
      </c>
      <c r="AB56" s="49">
        <v>0</v>
      </c>
      <c r="AC56" s="49">
        <v>0</v>
      </c>
      <c r="AD56" s="49">
        <v>0</v>
      </c>
      <c r="AE56" s="49">
        <v>0</v>
      </c>
      <c r="AF56" s="49">
        <v>0</v>
      </c>
    </row>
    <row r="57" spans="1:32" ht="13.15" x14ac:dyDescent="0.4">
      <c r="A57" s="48" t="s">
        <v>1069</v>
      </c>
      <c r="B57" s="49">
        <v>0.57999999999999996</v>
      </c>
      <c r="C57" s="49">
        <v>0.89</v>
      </c>
      <c r="D57" s="49">
        <v>1.5</v>
      </c>
      <c r="E57" s="49">
        <v>2.2000000000000002</v>
      </c>
      <c r="F57" s="49">
        <v>1.6</v>
      </c>
      <c r="G57" s="49">
        <v>1.7</v>
      </c>
      <c r="H57" s="49">
        <v>2.7</v>
      </c>
      <c r="I57" s="49">
        <v>3.1</v>
      </c>
      <c r="J57" s="49">
        <v>2</v>
      </c>
      <c r="K57" s="49">
        <v>1.9</v>
      </c>
      <c r="L57" s="49">
        <v>2.5</v>
      </c>
      <c r="M57" s="49">
        <v>1.6</v>
      </c>
      <c r="N57" s="49">
        <v>3.8</v>
      </c>
      <c r="O57" s="49">
        <v>4.0999999999999996</v>
      </c>
      <c r="P57" s="49">
        <v>2.7</v>
      </c>
      <c r="Q57" s="49">
        <v>4.5</v>
      </c>
      <c r="R57" s="49">
        <v>2.4</v>
      </c>
      <c r="S57" s="49">
        <v>2.2999999999999998</v>
      </c>
      <c r="T57" s="49">
        <v>2.4</v>
      </c>
      <c r="U57" s="49">
        <v>2.6</v>
      </c>
      <c r="V57" s="49">
        <v>3.1</v>
      </c>
      <c r="W57" s="49">
        <v>3.4</v>
      </c>
      <c r="X57" s="49">
        <v>3.8</v>
      </c>
      <c r="Y57" s="49">
        <v>3.9</v>
      </c>
      <c r="Z57" s="49">
        <v>4</v>
      </c>
      <c r="AA57" s="49">
        <v>4.0999999999999996</v>
      </c>
      <c r="AB57" s="49">
        <v>1.7</v>
      </c>
      <c r="AC57" s="49">
        <v>3.7</v>
      </c>
      <c r="AD57" s="49">
        <v>5.3</v>
      </c>
      <c r="AE57" s="49">
        <v>4.0999999999999996</v>
      </c>
      <c r="AF57" s="49">
        <v>5.0999999999999996</v>
      </c>
    </row>
    <row r="58" spans="1:32" ht="13.15" x14ac:dyDescent="0.4">
      <c r="A58" s="48" t="s">
        <v>1249</v>
      </c>
      <c r="B58" s="49">
        <v>0.26</v>
      </c>
      <c r="C58" s="49">
        <v>0.41</v>
      </c>
      <c r="D58" s="49">
        <v>0.65</v>
      </c>
      <c r="E58" s="49">
        <v>1.1000000000000001</v>
      </c>
      <c r="F58" s="49">
        <v>0.71</v>
      </c>
      <c r="G58" s="49">
        <v>0.83</v>
      </c>
      <c r="H58" s="49">
        <v>1.3</v>
      </c>
      <c r="I58" s="49">
        <v>1.3</v>
      </c>
      <c r="J58" s="49">
        <v>1</v>
      </c>
      <c r="K58" s="49">
        <v>0.84</v>
      </c>
      <c r="L58" s="49">
        <v>1.2</v>
      </c>
      <c r="M58" s="49">
        <v>0.76</v>
      </c>
      <c r="N58" s="49">
        <v>1.7</v>
      </c>
      <c r="O58" s="49">
        <v>1.9</v>
      </c>
      <c r="P58" s="49">
        <v>1.3</v>
      </c>
      <c r="Q58" s="49">
        <v>2</v>
      </c>
      <c r="R58" s="49">
        <v>1.1000000000000001</v>
      </c>
      <c r="S58" s="49">
        <v>1.2</v>
      </c>
      <c r="T58" s="49">
        <v>1.2</v>
      </c>
      <c r="U58" s="49">
        <v>1.2</v>
      </c>
      <c r="V58" s="49">
        <v>1.4</v>
      </c>
      <c r="W58" s="49">
        <v>1.6</v>
      </c>
      <c r="X58" s="49">
        <v>1.8</v>
      </c>
      <c r="Y58" s="49">
        <v>1.8</v>
      </c>
      <c r="Z58" s="49">
        <v>1.8</v>
      </c>
      <c r="AA58" s="49">
        <v>1.9</v>
      </c>
      <c r="AB58" s="49">
        <v>1.2</v>
      </c>
      <c r="AC58" s="49">
        <v>2.4</v>
      </c>
      <c r="AD58" s="49">
        <v>3.8</v>
      </c>
      <c r="AE58" s="49">
        <v>2.9</v>
      </c>
      <c r="AF58" s="49">
        <v>3.6</v>
      </c>
    </row>
    <row r="59" spans="1:32" ht="13.15" x14ac:dyDescent="0.4">
      <c r="A59" s="48" t="s">
        <v>155</v>
      </c>
      <c r="B59" s="49">
        <v>0</v>
      </c>
      <c r="C59" s="49">
        <v>0</v>
      </c>
      <c r="D59" s="49">
        <v>0</v>
      </c>
      <c r="E59" s="49">
        <v>0</v>
      </c>
      <c r="F59" s="49">
        <v>0</v>
      </c>
      <c r="G59" s="49">
        <v>0</v>
      </c>
      <c r="H59" s="49">
        <v>0</v>
      </c>
      <c r="I59" s="49">
        <v>0</v>
      </c>
      <c r="J59" s="49">
        <v>0</v>
      </c>
      <c r="K59" s="49">
        <v>0</v>
      </c>
      <c r="L59" s="49">
        <v>0</v>
      </c>
      <c r="M59" s="49">
        <v>0</v>
      </c>
      <c r="N59" s="49">
        <v>0</v>
      </c>
      <c r="O59" s="49">
        <v>0</v>
      </c>
      <c r="P59" s="49">
        <v>0</v>
      </c>
      <c r="Q59" s="49">
        <v>0</v>
      </c>
      <c r="R59" s="49">
        <v>0</v>
      </c>
      <c r="S59" s="49">
        <v>0</v>
      </c>
      <c r="T59" s="23"/>
      <c r="U59" s="23"/>
      <c r="V59" s="23"/>
      <c r="W59" s="23"/>
      <c r="X59" s="23"/>
      <c r="Y59" s="23"/>
      <c r="Z59" s="23"/>
      <c r="AA59" s="23"/>
      <c r="AB59" s="23"/>
      <c r="AC59" s="23"/>
      <c r="AD59" s="23"/>
      <c r="AE59" s="23"/>
      <c r="AF59" s="23"/>
    </row>
    <row r="60" spans="1:32" ht="13.15" x14ac:dyDescent="0.4">
      <c r="A60" s="48" t="s">
        <v>1135</v>
      </c>
      <c r="B60" s="49">
        <v>7.0000000000000007E-2</v>
      </c>
      <c r="C60" s="49">
        <v>0.11</v>
      </c>
      <c r="D60" s="49">
        <v>0.09</v>
      </c>
      <c r="E60" s="49">
        <v>0.12</v>
      </c>
      <c r="F60" s="49">
        <v>0.18</v>
      </c>
      <c r="G60" s="49">
        <v>0.1</v>
      </c>
      <c r="H60" s="49">
        <v>0.13</v>
      </c>
      <c r="I60" s="49">
        <v>0.13</v>
      </c>
      <c r="J60" s="49">
        <v>0.12</v>
      </c>
      <c r="K60" s="49">
        <v>0.13</v>
      </c>
      <c r="L60" s="49">
        <v>0.18</v>
      </c>
      <c r="M60" s="49">
        <v>0.18</v>
      </c>
      <c r="N60" s="49">
        <v>0.17</v>
      </c>
      <c r="O60" s="49">
        <v>0.15</v>
      </c>
      <c r="P60" s="49">
        <v>0.16</v>
      </c>
      <c r="Q60" s="49">
        <v>0.14000000000000001</v>
      </c>
      <c r="R60" s="49">
        <v>0.25</v>
      </c>
      <c r="S60" s="49">
        <v>0.2</v>
      </c>
      <c r="T60" s="23"/>
      <c r="U60" s="23"/>
      <c r="V60" s="23"/>
      <c r="W60" s="23"/>
      <c r="X60" s="23"/>
      <c r="Y60" s="23"/>
      <c r="Z60" s="23"/>
      <c r="AA60" s="23"/>
      <c r="AB60" s="49">
        <v>0.08</v>
      </c>
      <c r="AC60" s="49">
        <v>0.18</v>
      </c>
      <c r="AD60" s="49">
        <v>0.24</v>
      </c>
      <c r="AE60" s="49">
        <v>0.46</v>
      </c>
      <c r="AF60" s="49">
        <v>0.47</v>
      </c>
    </row>
    <row r="61" spans="1:32" ht="13.15" x14ac:dyDescent="0.4">
      <c r="A61" s="48" t="s">
        <v>1036</v>
      </c>
      <c r="B61" s="49">
        <v>3</v>
      </c>
      <c r="C61" s="49">
        <v>5</v>
      </c>
      <c r="D61" s="49">
        <v>5.5</v>
      </c>
      <c r="E61" s="49">
        <v>5.5</v>
      </c>
      <c r="F61" s="49">
        <v>8.6999999999999993</v>
      </c>
      <c r="G61" s="49">
        <v>7.3</v>
      </c>
      <c r="H61" s="49">
        <v>7.3</v>
      </c>
      <c r="I61" s="49">
        <v>8.6</v>
      </c>
      <c r="J61" s="49">
        <v>7.4</v>
      </c>
      <c r="K61" s="49">
        <v>6.7</v>
      </c>
      <c r="L61" s="49">
        <v>8.3000000000000007</v>
      </c>
      <c r="M61" s="49">
        <v>8.6</v>
      </c>
      <c r="N61" s="49">
        <v>7.8</v>
      </c>
      <c r="O61" s="49">
        <v>8.3000000000000007</v>
      </c>
      <c r="P61" s="49">
        <v>5.6</v>
      </c>
      <c r="Q61" s="49">
        <v>7.2</v>
      </c>
      <c r="R61" s="49">
        <v>9.3000000000000007</v>
      </c>
      <c r="S61" s="49">
        <v>5.7</v>
      </c>
      <c r="T61" s="49">
        <v>7.6</v>
      </c>
      <c r="U61" s="49">
        <v>6.3</v>
      </c>
      <c r="V61" s="49">
        <v>8.1999999999999993</v>
      </c>
      <c r="W61" s="49">
        <v>8.3000000000000007</v>
      </c>
      <c r="X61" s="49">
        <v>7.6</v>
      </c>
      <c r="Y61" s="49">
        <v>7.8</v>
      </c>
      <c r="Z61" s="49">
        <v>8.9</v>
      </c>
      <c r="AA61" s="49">
        <v>8.3000000000000007</v>
      </c>
      <c r="AB61" s="49">
        <v>9.1999999999999993</v>
      </c>
      <c r="AC61" s="49">
        <v>11</v>
      </c>
      <c r="AD61" s="49">
        <v>12</v>
      </c>
      <c r="AE61" s="49">
        <v>13</v>
      </c>
      <c r="AF61" s="49">
        <v>9.6999999999999993</v>
      </c>
    </row>
    <row r="62" spans="1:32" ht="13.15" x14ac:dyDescent="0.4">
      <c r="A62" s="48" t="s">
        <v>1097</v>
      </c>
      <c r="B62" s="49">
        <v>1</v>
      </c>
      <c r="C62" s="49">
        <v>1.7</v>
      </c>
      <c r="D62" s="49">
        <v>2</v>
      </c>
      <c r="E62" s="49">
        <v>2.8</v>
      </c>
      <c r="F62" s="49">
        <v>3.3</v>
      </c>
      <c r="G62" s="49">
        <v>2.9</v>
      </c>
      <c r="H62" s="49">
        <v>3.3</v>
      </c>
      <c r="I62" s="49">
        <v>2.9</v>
      </c>
      <c r="J62" s="49">
        <v>2.9</v>
      </c>
      <c r="K62" s="49">
        <v>2.8</v>
      </c>
      <c r="L62" s="49">
        <v>3.1</v>
      </c>
      <c r="M62" s="49">
        <v>3.1</v>
      </c>
      <c r="N62" s="49">
        <v>3.1</v>
      </c>
      <c r="O62" s="49">
        <v>3.1</v>
      </c>
      <c r="P62" s="49">
        <v>1.9</v>
      </c>
      <c r="Q62" s="49">
        <v>2.9</v>
      </c>
      <c r="R62" s="49">
        <v>3.2</v>
      </c>
      <c r="S62" s="49">
        <v>2.2999999999999998</v>
      </c>
      <c r="T62" s="49">
        <v>1.3</v>
      </c>
      <c r="U62" s="49">
        <v>1.2</v>
      </c>
      <c r="V62" s="49">
        <v>1.4</v>
      </c>
      <c r="W62" s="49">
        <v>1.3</v>
      </c>
      <c r="X62" s="49">
        <v>1.4</v>
      </c>
      <c r="Y62" s="49">
        <v>1.3</v>
      </c>
      <c r="Z62" s="49">
        <v>1.3</v>
      </c>
      <c r="AA62" s="49">
        <v>1.3</v>
      </c>
      <c r="AB62" s="49">
        <v>1.3</v>
      </c>
      <c r="AC62" s="49">
        <v>1.9</v>
      </c>
      <c r="AD62" s="49">
        <v>1.9</v>
      </c>
      <c r="AE62" s="49">
        <v>1.7</v>
      </c>
      <c r="AF62" s="49">
        <v>1.6</v>
      </c>
    </row>
    <row r="63" spans="1:32" ht="13.15" x14ac:dyDescent="0.4">
      <c r="A63" s="48" t="s">
        <v>1065</v>
      </c>
      <c r="B63" s="49">
        <v>3.9</v>
      </c>
      <c r="C63" s="49">
        <v>5.0999999999999996</v>
      </c>
      <c r="D63" s="49">
        <v>5.5</v>
      </c>
      <c r="E63" s="49">
        <v>3.7</v>
      </c>
      <c r="F63" s="49">
        <v>7.5</v>
      </c>
      <c r="G63" s="49">
        <v>5.4</v>
      </c>
      <c r="H63" s="49">
        <v>8</v>
      </c>
      <c r="I63" s="49">
        <v>8.1</v>
      </c>
      <c r="J63" s="49">
        <v>8.6</v>
      </c>
      <c r="K63" s="49">
        <v>6.1</v>
      </c>
      <c r="L63" s="49">
        <v>9.4</v>
      </c>
      <c r="M63" s="49">
        <v>7.5</v>
      </c>
      <c r="N63" s="49">
        <v>6.6</v>
      </c>
      <c r="O63" s="49">
        <v>5.6</v>
      </c>
      <c r="P63" s="49">
        <v>5.3</v>
      </c>
      <c r="Q63" s="49">
        <v>5.0999999999999996</v>
      </c>
      <c r="R63" s="49">
        <v>7.9</v>
      </c>
      <c r="S63" s="49">
        <v>7.2</v>
      </c>
      <c r="T63" s="49">
        <v>4.2</v>
      </c>
      <c r="U63" s="49">
        <v>4.3</v>
      </c>
      <c r="V63" s="49">
        <v>4.8</v>
      </c>
      <c r="W63" s="49">
        <v>5.3</v>
      </c>
      <c r="X63" s="49">
        <v>5.8</v>
      </c>
      <c r="Y63" s="49">
        <v>6.2</v>
      </c>
      <c r="Z63" s="49">
        <v>6</v>
      </c>
      <c r="AA63" s="49">
        <v>5.9</v>
      </c>
      <c r="AB63" s="49">
        <v>1.8</v>
      </c>
      <c r="AC63" s="49">
        <v>2.5</v>
      </c>
      <c r="AD63" s="49">
        <v>3.4</v>
      </c>
      <c r="AE63" s="49">
        <v>3.7</v>
      </c>
      <c r="AF63" s="49">
        <v>3.8</v>
      </c>
    </row>
    <row r="64" spans="1:32" ht="13.15" x14ac:dyDescent="0.4">
      <c r="A64" s="48" t="s">
        <v>1029</v>
      </c>
      <c r="B64" s="49">
        <v>13</v>
      </c>
      <c r="C64" s="49">
        <v>13</v>
      </c>
      <c r="D64" s="49">
        <v>17</v>
      </c>
      <c r="E64" s="49">
        <v>14</v>
      </c>
      <c r="F64" s="49">
        <v>16</v>
      </c>
      <c r="G64" s="49">
        <v>11</v>
      </c>
      <c r="H64" s="49">
        <v>20</v>
      </c>
      <c r="I64" s="49">
        <v>21</v>
      </c>
      <c r="J64" s="49">
        <v>18</v>
      </c>
      <c r="K64" s="49">
        <v>16</v>
      </c>
      <c r="L64" s="49">
        <v>17</v>
      </c>
      <c r="M64" s="49">
        <v>14</v>
      </c>
      <c r="N64" s="49">
        <v>18</v>
      </c>
      <c r="O64" s="49">
        <v>18</v>
      </c>
      <c r="P64" s="49">
        <v>10</v>
      </c>
      <c r="Q64" s="49">
        <v>23</v>
      </c>
      <c r="R64" s="49">
        <v>17</v>
      </c>
      <c r="S64" s="49">
        <v>31</v>
      </c>
      <c r="T64" s="49">
        <v>20</v>
      </c>
      <c r="U64" s="49">
        <v>21</v>
      </c>
      <c r="V64" s="49">
        <v>19</v>
      </c>
      <c r="W64" s="49">
        <v>21</v>
      </c>
      <c r="X64" s="49">
        <v>21</v>
      </c>
      <c r="Y64" s="49">
        <v>20</v>
      </c>
      <c r="Z64" s="49">
        <v>22</v>
      </c>
      <c r="AA64" s="49">
        <v>21</v>
      </c>
      <c r="AB64" s="23"/>
      <c r="AC64" s="23"/>
      <c r="AD64" s="23"/>
      <c r="AE64" s="23"/>
      <c r="AF64" s="23"/>
    </row>
    <row r="65" spans="1:32" ht="13.15" x14ac:dyDescent="0.4">
      <c r="A65" s="48" t="s">
        <v>161</v>
      </c>
      <c r="B65" s="49">
        <v>0.17</v>
      </c>
      <c r="C65" s="49">
        <v>0.19</v>
      </c>
      <c r="D65" s="49">
        <v>0.19</v>
      </c>
      <c r="E65" s="49">
        <v>0.18</v>
      </c>
      <c r="F65" s="49">
        <v>0.25</v>
      </c>
      <c r="G65" s="49">
        <v>0.16</v>
      </c>
      <c r="H65" s="49">
        <v>0.2</v>
      </c>
      <c r="I65" s="49">
        <v>0.25</v>
      </c>
      <c r="J65" s="49">
        <v>0.21</v>
      </c>
      <c r="K65" s="49">
        <v>0.22</v>
      </c>
      <c r="L65" s="49">
        <v>0.31</v>
      </c>
      <c r="M65" s="49">
        <v>0.3</v>
      </c>
      <c r="N65" s="49">
        <v>0.23</v>
      </c>
      <c r="O65" s="49">
        <v>0.24</v>
      </c>
      <c r="P65" s="49">
        <v>0.17</v>
      </c>
      <c r="Q65" s="49">
        <v>0.22</v>
      </c>
      <c r="R65" s="49">
        <v>0.28000000000000003</v>
      </c>
      <c r="S65" s="49">
        <v>0.18</v>
      </c>
      <c r="T65" s="49">
        <v>0.05</v>
      </c>
      <c r="U65" s="49">
        <v>0.04</v>
      </c>
      <c r="V65" s="49">
        <v>0.05</v>
      </c>
      <c r="W65" s="49">
        <v>0.06</v>
      </c>
      <c r="X65" s="49">
        <v>0.08</v>
      </c>
      <c r="Y65" s="49">
        <v>0.09</v>
      </c>
      <c r="Z65" s="49">
        <v>7.0000000000000007E-2</v>
      </c>
      <c r="AA65" s="49">
        <v>0.08</v>
      </c>
      <c r="AB65" s="23"/>
      <c r="AC65" s="23"/>
      <c r="AD65" s="23"/>
      <c r="AE65" s="23"/>
      <c r="AF65" s="23"/>
    </row>
    <row r="66" spans="1:32" ht="13.15" x14ac:dyDescent="0.4">
      <c r="A66" s="51" t="s">
        <v>1250</v>
      </c>
      <c r="B66" s="49">
        <v>0.34</v>
      </c>
      <c r="C66" s="49">
        <v>0.56999999999999995</v>
      </c>
      <c r="D66" s="49">
        <v>0.46</v>
      </c>
      <c r="E66" s="49">
        <v>0.81</v>
      </c>
      <c r="F66" s="49">
        <v>0.71</v>
      </c>
      <c r="G66" s="49">
        <v>1.3</v>
      </c>
      <c r="H66" s="49">
        <v>0.7</v>
      </c>
      <c r="I66" s="49">
        <v>0.74</v>
      </c>
      <c r="J66" s="49">
        <v>1</v>
      </c>
      <c r="K66" s="49">
        <v>0.9</v>
      </c>
      <c r="L66" s="49">
        <v>1.2</v>
      </c>
      <c r="M66" s="49">
        <v>0.7</v>
      </c>
      <c r="N66" s="49">
        <v>1.3</v>
      </c>
      <c r="O66" s="49">
        <v>1.2</v>
      </c>
      <c r="P66" s="49">
        <v>1.4</v>
      </c>
      <c r="Q66" s="49">
        <v>1.4</v>
      </c>
      <c r="R66" s="49">
        <v>1.6</v>
      </c>
      <c r="S66" s="49">
        <v>2.2000000000000002</v>
      </c>
      <c r="T66" s="49">
        <v>0.41</v>
      </c>
      <c r="U66" s="49">
        <v>0.44</v>
      </c>
      <c r="V66" s="49">
        <v>0.39</v>
      </c>
      <c r="W66" s="49">
        <v>0.41</v>
      </c>
      <c r="X66" s="49">
        <v>0.44</v>
      </c>
      <c r="Y66" s="49">
        <v>0.47</v>
      </c>
      <c r="Z66" s="49">
        <v>0.49</v>
      </c>
      <c r="AA66" s="49">
        <v>0.55000000000000004</v>
      </c>
      <c r="AB66" s="49">
        <v>0.28999999999999998</v>
      </c>
      <c r="AC66" s="49">
        <v>0.34</v>
      </c>
      <c r="AD66" s="49">
        <v>0.61</v>
      </c>
      <c r="AE66" s="49">
        <v>0.61</v>
      </c>
      <c r="AF66" s="49">
        <v>1</v>
      </c>
    </row>
    <row r="67" spans="1:32" ht="13.15" x14ac:dyDescent="0.4">
      <c r="A67" s="51" t="s">
        <v>1251</v>
      </c>
      <c r="B67" s="49">
        <v>2.4</v>
      </c>
      <c r="C67" s="49">
        <v>3.2</v>
      </c>
      <c r="D67" s="49">
        <v>4.0999999999999996</v>
      </c>
      <c r="E67" s="49">
        <v>4.5999999999999996</v>
      </c>
      <c r="F67" s="49">
        <v>4.3</v>
      </c>
      <c r="G67" s="49">
        <v>1.7</v>
      </c>
      <c r="H67" s="49">
        <v>5.3</v>
      </c>
      <c r="I67" s="49">
        <v>4.9000000000000004</v>
      </c>
      <c r="J67" s="49">
        <v>3.9</v>
      </c>
      <c r="K67" s="49">
        <v>4.2</v>
      </c>
      <c r="L67" s="49">
        <v>4.3</v>
      </c>
      <c r="M67" s="49">
        <v>2.9</v>
      </c>
      <c r="N67" s="49">
        <v>2.8</v>
      </c>
      <c r="O67" s="49">
        <v>3.9</v>
      </c>
      <c r="P67" s="49">
        <v>4.0999999999999996</v>
      </c>
      <c r="Q67" s="49">
        <v>4.8</v>
      </c>
      <c r="R67" s="49">
        <v>3.2</v>
      </c>
      <c r="S67" s="49">
        <v>5.8</v>
      </c>
      <c r="T67" s="49">
        <v>2.8</v>
      </c>
      <c r="U67" s="49">
        <v>3</v>
      </c>
      <c r="V67" s="49">
        <v>3</v>
      </c>
      <c r="W67" s="49">
        <v>3.3</v>
      </c>
      <c r="X67" s="49">
        <v>3.3</v>
      </c>
      <c r="Y67" s="49">
        <v>3.3</v>
      </c>
      <c r="Z67" s="49">
        <v>3.3</v>
      </c>
      <c r="AA67" s="49">
        <v>3.4</v>
      </c>
      <c r="AB67" s="49">
        <v>2.7</v>
      </c>
      <c r="AC67" s="49">
        <v>4</v>
      </c>
      <c r="AD67" s="49">
        <v>5</v>
      </c>
      <c r="AE67" s="49">
        <v>4.4000000000000004</v>
      </c>
      <c r="AF67" s="49">
        <v>5.3</v>
      </c>
    </row>
    <row r="68" spans="1:32" ht="13.15" x14ac:dyDescent="0.4">
      <c r="A68" s="48" t="s">
        <v>1081</v>
      </c>
      <c r="B68" s="23"/>
      <c r="C68" s="49">
        <v>2.4</v>
      </c>
      <c r="D68" s="23"/>
      <c r="E68" s="23"/>
      <c r="F68" s="49">
        <v>3.1</v>
      </c>
      <c r="G68" s="49">
        <v>2.2000000000000002</v>
      </c>
      <c r="H68" s="23"/>
      <c r="I68" s="49">
        <v>4.2</v>
      </c>
      <c r="J68" s="49">
        <v>4.2</v>
      </c>
      <c r="K68" s="49">
        <v>3.7</v>
      </c>
      <c r="L68" s="49">
        <v>3.5</v>
      </c>
      <c r="M68" s="49">
        <v>3.4</v>
      </c>
      <c r="N68" s="49">
        <v>4</v>
      </c>
      <c r="O68" s="49">
        <v>3.3</v>
      </c>
      <c r="P68" s="49">
        <v>3.4</v>
      </c>
      <c r="Q68" s="49">
        <v>2.8</v>
      </c>
      <c r="R68" s="49">
        <v>3.3</v>
      </c>
      <c r="S68" s="49">
        <v>3.4</v>
      </c>
      <c r="T68" s="23"/>
      <c r="U68" s="23"/>
      <c r="V68" s="23"/>
      <c r="W68" s="23"/>
      <c r="X68" s="23"/>
      <c r="Y68" s="23"/>
      <c r="Z68" s="23"/>
      <c r="AA68" s="23"/>
      <c r="AB68" s="23"/>
      <c r="AC68" s="23"/>
      <c r="AD68" s="23"/>
      <c r="AE68" s="23"/>
      <c r="AF68" s="23"/>
    </row>
    <row r="69" spans="1:32" ht="13.15" x14ac:dyDescent="0.4">
      <c r="A69" s="48" t="s">
        <v>1026</v>
      </c>
      <c r="B69" s="49">
        <v>8.1</v>
      </c>
      <c r="C69" s="49">
        <v>11</v>
      </c>
      <c r="D69" s="49">
        <v>9.5</v>
      </c>
      <c r="E69" s="49">
        <v>9.8000000000000007</v>
      </c>
      <c r="F69" s="49">
        <v>14</v>
      </c>
      <c r="G69" s="49">
        <v>14</v>
      </c>
      <c r="H69" s="49">
        <v>14</v>
      </c>
      <c r="I69" s="49">
        <v>13</v>
      </c>
      <c r="J69" s="49">
        <v>15</v>
      </c>
      <c r="K69" s="49">
        <v>16</v>
      </c>
      <c r="L69" s="49">
        <v>16</v>
      </c>
      <c r="M69" s="49">
        <v>19</v>
      </c>
      <c r="N69" s="49">
        <v>17</v>
      </c>
      <c r="O69" s="49">
        <v>22</v>
      </c>
      <c r="P69" s="49">
        <v>26</v>
      </c>
      <c r="Q69" s="49">
        <v>21</v>
      </c>
      <c r="R69" s="49">
        <v>23</v>
      </c>
      <c r="S69" s="49">
        <v>29</v>
      </c>
      <c r="T69" s="49">
        <v>4</v>
      </c>
      <c r="U69" s="49">
        <v>4</v>
      </c>
      <c r="V69" s="49">
        <v>4.5999999999999996</v>
      </c>
      <c r="W69" s="49">
        <v>5.6</v>
      </c>
      <c r="X69" s="49">
        <v>6.9</v>
      </c>
      <c r="Y69" s="49">
        <v>8.8000000000000007</v>
      </c>
      <c r="Z69" s="49">
        <v>11</v>
      </c>
      <c r="AA69" s="49">
        <v>12</v>
      </c>
      <c r="AB69" s="49">
        <v>5.0999999999999996</v>
      </c>
      <c r="AC69" s="49">
        <v>6.6</v>
      </c>
      <c r="AD69" s="49">
        <v>8.9</v>
      </c>
      <c r="AE69" s="49">
        <v>15</v>
      </c>
      <c r="AF69" s="49">
        <v>20</v>
      </c>
    </row>
    <row r="70" spans="1:32" ht="13.15" x14ac:dyDescent="0.4">
      <c r="A70" s="48" t="s">
        <v>1103</v>
      </c>
      <c r="B70" s="49">
        <v>0.98</v>
      </c>
      <c r="C70" s="49">
        <v>1.3</v>
      </c>
      <c r="D70" s="49">
        <v>1.6</v>
      </c>
      <c r="E70" s="49">
        <v>3.2</v>
      </c>
      <c r="F70" s="49">
        <v>2.4</v>
      </c>
      <c r="G70" s="49">
        <v>2.8</v>
      </c>
      <c r="H70" s="49">
        <v>3.1</v>
      </c>
      <c r="I70" s="49">
        <v>2.7</v>
      </c>
      <c r="J70" s="49">
        <v>3.4</v>
      </c>
      <c r="K70" s="49">
        <v>2.1</v>
      </c>
      <c r="L70" s="49">
        <v>2.2999999999999998</v>
      </c>
      <c r="M70" s="49">
        <v>3.2</v>
      </c>
      <c r="N70" s="49">
        <v>2.6</v>
      </c>
      <c r="O70" s="49">
        <v>3.9</v>
      </c>
      <c r="P70" s="49">
        <v>1.9</v>
      </c>
      <c r="Q70" s="49">
        <v>3.9</v>
      </c>
      <c r="R70" s="49">
        <v>3</v>
      </c>
      <c r="S70" s="49">
        <v>2.9</v>
      </c>
      <c r="T70" s="49">
        <v>1.4</v>
      </c>
      <c r="U70" s="49">
        <v>1.4</v>
      </c>
      <c r="V70" s="49">
        <v>1.7</v>
      </c>
      <c r="W70" s="49">
        <v>1.9</v>
      </c>
      <c r="X70" s="49">
        <v>2</v>
      </c>
      <c r="Y70" s="49">
        <v>2.1</v>
      </c>
      <c r="Z70" s="49">
        <v>2.4</v>
      </c>
      <c r="AA70" s="49">
        <v>2.5</v>
      </c>
      <c r="AB70" s="49">
        <v>1.1000000000000001</v>
      </c>
      <c r="AC70" s="49">
        <v>1.4</v>
      </c>
      <c r="AD70" s="49">
        <v>1.6</v>
      </c>
      <c r="AE70" s="49">
        <v>2.1</v>
      </c>
      <c r="AF70" s="49">
        <v>1.9</v>
      </c>
    </row>
    <row r="71" spans="1:32" ht="13.15" x14ac:dyDescent="0.4">
      <c r="A71" s="51" t="s">
        <v>1252</v>
      </c>
      <c r="B71" s="49">
        <v>22</v>
      </c>
      <c r="C71" s="49">
        <v>28</v>
      </c>
      <c r="D71" s="49">
        <v>34</v>
      </c>
      <c r="E71" s="49">
        <v>39</v>
      </c>
      <c r="F71" s="49">
        <v>39</v>
      </c>
      <c r="G71" s="49">
        <v>32</v>
      </c>
      <c r="H71" s="49">
        <v>35</v>
      </c>
      <c r="I71" s="49">
        <v>38</v>
      </c>
      <c r="J71" s="49">
        <v>40</v>
      </c>
      <c r="K71" s="49">
        <v>43</v>
      </c>
      <c r="L71" s="49">
        <v>44</v>
      </c>
      <c r="M71" s="49">
        <v>49</v>
      </c>
      <c r="N71" s="49">
        <v>55</v>
      </c>
      <c r="O71" s="49">
        <v>83</v>
      </c>
      <c r="P71" s="49">
        <v>61</v>
      </c>
      <c r="Q71" s="49">
        <v>110</v>
      </c>
      <c r="R71" s="49">
        <v>62</v>
      </c>
      <c r="S71" s="49">
        <v>89</v>
      </c>
      <c r="T71" s="49">
        <v>20</v>
      </c>
      <c r="U71" s="49">
        <v>20</v>
      </c>
      <c r="V71" s="49">
        <v>22</v>
      </c>
      <c r="W71" s="49">
        <v>25</v>
      </c>
      <c r="X71" s="49">
        <v>28</v>
      </c>
      <c r="Y71" s="49">
        <v>33</v>
      </c>
      <c r="Z71" s="49">
        <v>36</v>
      </c>
      <c r="AA71" s="49">
        <v>42</v>
      </c>
      <c r="AB71" s="49">
        <v>21</v>
      </c>
      <c r="AC71" s="49">
        <v>31</v>
      </c>
      <c r="AD71" s="49">
        <v>39</v>
      </c>
      <c r="AE71" s="49">
        <v>56</v>
      </c>
      <c r="AF71" s="49">
        <v>78</v>
      </c>
    </row>
    <row r="72" spans="1:32" ht="13.15" x14ac:dyDescent="0.4">
      <c r="A72" s="48" t="s">
        <v>1168</v>
      </c>
      <c r="B72" s="49">
        <v>0</v>
      </c>
      <c r="C72" s="49">
        <v>0.01</v>
      </c>
      <c r="D72" s="49">
        <v>0.01</v>
      </c>
      <c r="E72" s="49">
        <v>0.01</v>
      </c>
      <c r="F72" s="49">
        <v>0.01</v>
      </c>
      <c r="G72" s="49">
        <v>0.01</v>
      </c>
      <c r="H72" s="49">
        <v>0.01</v>
      </c>
      <c r="I72" s="49">
        <v>0.02</v>
      </c>
      <c r="J72" s="49">
        <v>0.01</v>
      </c>
      <c r="K72" s="49">
        <v>0.01</v>
      </c>
      <c r="L72" s="49">
        <v>0.01</v>
      </c>
      <c r="M72" s="49">
        <v>0.02</v>
      </c>
      <c r="N72" s="49">
        <v>0.01</v>
      </c>
      <c r="O72" s="49">
        <v>0.01</v>
      </c>
      <c r="P72" s="49">
        <v>0.01</v>
      </c>
      <c r="Q72" s="49">
        <v>0.01</v>
      </c>
      <c r="R72" s="49">
        <v>0.02</v>
      </c>
      <c r="S72" s="49">
        <v>0.01</v>
      </c>
      <c r="T72" s="49">
        <v>0.01</v>
      </c>
      <c r="U72" s="49">
        <v>0.01</v>
      </c>
      <c r="V72" s="49">
        <v>0.01</v>
      </c>
      <c r="W72" s="49">
        <v>0.01</v>
      </c>
      <c r="X72" s="49">
        <v>0.02</v>
      </c>
      <c r="Y72" s="49">
        <v>0.02</v>
      </c>
      <c r="Z72" s="49">
        <v>0.02</v>
      </c>
      <c r="AA72" s="49">
        <v>0.03</v>
      </c>
      <c r="AB72" s="49">
        <v>0</v>
      </c>
      <c r="AC72" s="49">
        <v>0.01</v>
      </c>
      <c r="AD72" s="49">
        <v>0.01</v>
      </c>
      <c r="AE72" s="49">
        <v>0.02</v>
      </c>
      <c r="AF72" s="49">
        <v>0.02</v>
      </c>
    </row>
    <row r="73" spans="1:32" ht="13.15" x14ac:dyDescent="0.4">
      <c r="A73" s="51" t="s">
        <v>1254</v>
      </c>
      <c r="B73" s="49">
        <v>0.19</v>
      </c>
      <c r="C73" s="49">
        <v>0.35</v>
      </c>
      <c r="D73" s="49">
        <v>0.38</v>
      </c>
      <c r="E73" s="49">
        <v>0.46</v>
      </c>
      <c r="F73" s="49">
        <v>0.6</v>
      </c>
      <c r="G73" s="49">
        <v>0.28000000000000003</v>
      </c>
      <c r="H73" s="49">
        <v>0.66</v>
      </c>
      <c r="I73" s="49">
        <v>0.82</v>
      </c>
      <c r="J73" s="49">
        <v>0.59</v>
      </c>
      <c r="K73" s="49">
        <v>0.5</v>
      </c>
      <c r="L73" s="49">
        <v>0.77</v>
      </c>
      <c r="M73" s="49">
        <v>0.78</v>
      </c>
      <c r="N73" s="49">
        <v>0.47</v>
      </c>
      <c r="O73" s="49">
        <v>0.41</v>
      </c>
      <c r="P73" s="49">
        <v>0.7</v>
      </c>
      <c r="Q73" s="49">
        <v>0.43</v>
      </c>
      <c r="R73" s="49">
        <v>1.1000000000000001</v>
      </c>
      <c r="S73" s="49">
        <v>0.48</v>
      </c>
      <c r="T73" s="23"/>
      <c r="U73" s="23"/>
      <c r="V73" s="23"/>
      <c r="W73" s="23"/>
      <c r="X73" s="23"/>
      <c r="Y73" s="23"/>
      <c r="Z73" s="23"/>
      <c r="AA73" s="23"/>
      <c r="AB73" s="49">
        <v>0.03</v>
      </c>
      <c r="AC73" s="23"/>
      <c r="AD73" s="49">
        <v>0.09</v>
      </c>
      <c r="AE73" s="49">
        <v>0.11</v>
      </c>
      <c r="AF73" s="49">
        <v>0.16</v>
      </c>
    </row>
    <row r="74" spans="1:32" ht="13.15" x14ac:dyDescent="0.4">
      <c r="A74" s="51" t="s">
        <v>1255</v>
      </c>
      <c r="B74" s="49">
        <v>0.19</v>
      </c>
      <c r="C74" s="49">
        <v>0.35</v>
      </c>
      <c r="D74" s="49">
        <v>0.38</v>
      </c>
      <c r="E74" s="49">
        <v>0.46</v>
      </c>
      <c r="F74" s="49">
        <v>0.6</v>
      </c>
      <c r="G74" s="49">
        <v>0.28000000000000003</v>
      </c>
      <c r="H74" s="49">
        <v>0.66</v>
      </c>
      <c r="I74" s="49">
        <v>0.82</v>
      </c>
      <c r="J74" s="49">
        <v>0.59</v>
      </c>
      <c r="K74" s="49">
        <v>0.5</v>
      </c>
      <c r="L74" s="49">
        <v>0.77</v>
      </c>
      <c r="M74" s="49">
        <v>0.78</v>
      </c>
      <c r="N74" s="49">
        <v>0.47</v>
      </c>
      <c r="O74" s="49">
        <v>0.41</v>
      </c>
      <c r="P74" s="49">
        <v>0.7</v>
      </c>
      <c r="Q74" s="49">
        <v>0.43</v>
      </c>
      <c r="R74" s="49">
        <v>1.1000000000000001</v>
      </c>
      <c r="S74" s="49">
        <v>0.48</v>
      </c>
      <c r="T74" s="23"/>
      <c r="U74" s="23"/>
      <c r="V74" s="23"/>
      <c r="W74" s="23"/>
      <c r="X74" s="23"/>
      <c r="Y74" s="23"/>
      <c r="Z74" s="23"/>
      <c r="AA74" s="23"/>
      <c r="AB74" s="49">
        <v>0.03</v>
      </c>
      <c r="AC74" s="23"/>
      <c r="AD74" s="49">
        <v>0.09</v>
      </c>
      <c r="AE74" s="49">
        <v>0.11</v>
      </c>
      <c r="AF74" s="49">
        <v>0.16</v>
      </c>
    </row>
    <row r="75" spans="1:32" ht="13.15" x14ac:dyDescent="0.4">
      <c r="A75" s="48" t="s">
        <v>167</v>
      </c>
      <c r="B75" s="49">
        <v>3.6</v>
      </c>
      <c r="C75" s="49">
        <v>8.6999999999999993</v>
      </c>
      <c r="D75" s="49">
        <v>7.8</v>
      </c>
      <c r="E75" s="49">
        <v>13</v>
      </c>
      <c r="F75" s="49">
        <v>20</v>
      </c>
      <c r="G75" s="49">
        <v>18</v>
      </c>
      <c r="H75" s="49">
        <v>18</v>
      </c>
      <c r="I75" s="49">
        <v>25</v>
      </c>
      <c r="J75" s="49">
        <v>17</v>
      </c>
      <c r="K75" s="49">
        <v>22</v>
      </c>
      <c r="L75" s="49">
        <v>20</v>
      </c>
      <c r="M75" s="49">
        <v>33</v>
      </c>
      <c r="N75" s="49">
        <v>34</v>
      </c>
      <c r="O75" s="49">
        <v>19</v>
      </c>
      <c r="P75" s="49">
        <v>27</v>
      </c>
      <c r="Q75" s="49">
        <v>18</v>
      </c>
      <c r="R75" s="49">
        <v>40</v>
      </c>
      <c r="S75" s="49">
        <v>26</v>
      </c>
      <c r="T75" s="49">
        <v>13</v>
      </c>
      <c r="U75" s="49">
        <v>16</v>
      </c>
      <c r="V75" s="49">
        <v>22</v>
      </c>
      <c r="W75" s="49">
        <v>21</v>
      </c>
      <c r="X75" s="49">
        <v>27</v>
      </c>
      <c r="Y75" s="49">
        <v>44</v>
      </c>
      <c r="Z75" s="49">
        <v>46</v>
      </c>
      <c r="AA75" s="49">
        <v>50</v>
      </c>
      <c r="AB75" s="49">
        <v>2.4</v>
      </c>
      <c r="AC75" s="49">
        <v>6.4</v>
      </c>
      <c r="AD75" s="49">
        <v>14</v>
      </c>
      <c r="AE75" s="49">
        <v>20</v>
      </c>
      <c r="AF75" s="49">
        <v>29</v>
      </c>
    </row>
    <row r="76" spans="1:32" ht="13.15" x14ac:dyDescent="0.4">
      <c r="A76" s="48" t="s">
        <v>173</v>
      </c>
      <c r="B76" s="49">
        <v>0</v>
      </c>
      <c r="C76" s="49">
        <v>0</v>
      </c>
      <c r="D76" s="49">
        <v>0</v>
      </c>
      <c r="E76" s="49">
        <v>0</v>
      </c>
      <c r="F76" s="49">
        <v>0</v>
      </c>
      <c r="G76" s="49">
        <v>0</v>
      </c>
      <c r="H76" s="49">
        <v>0</v>
      </c>
      <c r="I76" s="49">
        <v>0</v>
      </c>
      <c r="J76" s="49">
        <v>0</v>
      </c>
      <c r="K76" s="49">
        <v>0</v>
      </c>
      <c r="L76" s="49">
        <v>0</v>
      </c>
      <c r="M76" s="49">
        <v>0</v>
      </c>
      <c r="N76" s="49">
        <v>0</v>
      </c>
      <c r="O76" s="49">
        <v>0</v>
      </c>
      <c r="P76" s="49">
        <v>0</v>
      </c>
      <c r="Q76" s="49">
        <v>0</v>
      </c>
      <c r="R76" s="49">
        <v>0</v>
      </c>
      <c r="S76" s="49">
        <v>0</v>
      </c>
      <c r="T76" s="23"/>
      <c r="U76" s="49">
        <v>0</v>
      </c>
      <c r="V76" s="23"/>
      <c r="W76" s="49">
        <v>0</v>
      </c>
      <c r="X76" s="49">
        <v>0</v>
      </c>
      <c r="Y76" s="49">
        <v>0</v>
      </c>
      <c r="Z76" s="49">
        <v>0</v>
      </c>
      <c r="AA76" s="49">
        <v>0</v>
      </c>
      <c r="AB76" s="23"/>
      <c r="AC76" s="23"/>
      <c r="AD76" s="23"/>
      <c r="AE76" s="23"/>
      <c r="AF76" s="23"/>
    </row>
    <row r="77" spans="1:32" ht="13.15" x14ac:dyDescent="0.4">
      <c r="A77" s="51" t="s">
        <v>1256</v>
      </c>
      <c r="B77" s="49">
        <v>0</v>
      </c>
      <c r="C77" s="49">
        <v>0</v>
      </c>
      <c r="D77" s="49">
        <v>0</v>
      </c>
      <c r="E77" s="49">
        <v>0</v>
      </c>
      <c r="F77" s="49">
        <v>0</v>
      </c>
      <c r="G77" s="49">
        <v>0</v>
      </c>
      <c r="H77" s="49">
        <v>0</v>
      </c>
      <c r="I77" s="49">
        <v>0</v>
      </c>
      <c r="J77" s="49">
        <v>0</v>
      </c>
      <c r="K77" s="49">
        <v>0</v>
      </c>
      <c r="L77" s="49">
        <v>0</v>
      </c>
      <c r="M77" s="49">
        <v>0.01</v>
      </c>
      <c r="N77" s="49">
        <v>0.01</v>
      </c>
      <c r="O77" s="49">
        <v>0.01</v>
      </c>
      <c r="P77" s="49">
        <v>0.01</v>
      </c>
      <c r="Q77" s="49">
        <v>0</v>
      </c>
      <c r="R77" s="49">
        <v>0.01</v>
      </c>
      <c r="S77" s="49">
        <v>0.01</v>
      </c>
      <c r="T77" s="49">
        <v>0</v>
      </c>
      <c r="U77" s="49">
        <v>0</v>
      </c>
      <c r="V77" s="49">
        <v>0</v>
      </c>
      <c r="W77" s="49">
        <v>0</v>
      </c>
      <c r="X77" s="49">
        <v>0</v>
      </c>
      <c r="Y77" s="49">
        <v>0</v>
      </c>
      <c r="Z77" s="49">
        <v>0</v>
      </c>
      <c r="AA77" s="49">
        <v>0</v>
      </c>
      <c r="AB77" s="49">
        <v>0.01</v>
      </c>
      <c r="AC77" s="49">
        <v>0.02</v>
      </c>
      <c r="AD77" s="49">
        <v>0.04</v>
      </c>
      <c r="AE77" s="49">
        <v>0.06</v>
      </c>
      <c r="AF77" s="49">
        <v>0.2</v>
      </c>
    </row>
    <row r="78" spans="1:32" ht="13.15" x14ac:dyDescent="0.4">
      <c r="A78" s="48" t="s">
        <v>1115</v>
      </c>
      <c r="B78" s="49">
        <v>0.31</v>
      </c>
      <c r="C78" s="49">
        <v>0.47</v>
      </c>
      <c r="D78" s="49">
        <v>0.61</v>
      </c>
      <c r="E78" s="49">
        <v>0.56000000000000005</v>
      </c>
      <c r="F78" s="49">
        <v>0.84</v>
      </c>
      <c r="G78" s="49">
        <v>0.67</v>
      </c>
      <c r="H78" s="49">
        <v>0.72</v>
      </c>
      <c r="I78" s="49">
        <v>0.85</v>
      </c>
      <c r="J78" s="49">
        <v>0.89</v>
      </c>
      <c r="K78" s="49">
        <v>0.72</v>
      </c>
      <c r="L78" s="49">
        <v>1</v>
      </c>
      <c r="M78" s="49">
        <v>1.1000000000000001</v>
      </c>
      <c r="N78" s="49">
        <v>2.5</v>
      </c>
      <c r="O78" s="49">
        <v>1.3</v>
      </c>
      <c r="P78" s="49">
        <v>1.1000000000000001</v>
      </c>
      <c r="Q78" s="49">
        <v>1.1000000000000001</v>
      </c>
      <c r="R78" s="49">
        <v>1.5</v>
      </c>
      <c r="S78" s="49">
        <v>1.1000000000000001</v>
      </c>
      <c r="T78" s="49">
        <v>0.67</v>
      </c>
      <c r="U78" s="23"/>
      <c r="V78" s="23"/>
      <c r="W78" s="23"/>
      <c r="X78" s="23"/>
      <c r="Y78" s="23"/>
      <c r="Z78" s="23"/>
      <c r="AA78" s="23"/>
      <c r="AB78" s="23"/>
      <c r="AC78" s="23"/>
      <c r="AD78" s="23"/>
      <c r="AE78" s="23"/>
      <c r="AF78" s="23"/>
    </row>
    <row r="79" spans="1:32" ht="13.15" x14ac:dyDescent="0.4">
      <c r="A79" s="51" t="s">
        <v>1258</v>
      </c>
      <c r="B79" s="49">
        <v>0.77</v>
      </c>
      <c r="C79" s="49">
        <v>1.5</v>
      </c>
      <c r="D79" s="49">
        <v>2.5</v>
      </c>
      <c r="E79" s="49">
        <v>4.5</v>
      </c>
      <c r="F79" s="49">
        <v>3.4</v>
      </c>
      <c r="G79" s="49">
        <v>3.7</v>
      </c>
      <c r="H79" s="49">
        <v>7.3</v>
      </c>
      <c r="I79" s="49">
        <v>7.2</v>
      </c>
      <c r="J79" s="49">
        <v>6.6</v>
      </c>
      <c r="K79" s="49">
        <v>5.8</v>
      </c>
      <c r="L79" s="49">
        <v>7</v>
      </c>
      <c r="M79" s="49">
        <v>5.5</v>
      </c>
      <c r="N79" s="49">
        <v>14</v>
      </c>
      <c r="O79" s="49">
        <v>17</v>
      </c>
      <c r="P79" s="49">
        <v>6.9</v>
      </c>
      <c r="Q79" s="49">
        <v>15</v>
      </c>
      <c r="R79" s="49">
        <v>7.4</v>
      </c>
      <c r="S79" s="49">
        <v>10</v>
      </c>
      <c r="T79" s="49">
        <v>1.5</v>
      </c>
      <c r="U79" s="49">
        <v>1.5</v>
      </c>
      <c r="V79" s="49">
        <v>2.1</v>
      </c>
      <c r="W79" s="49">
        <v>2.8</v>
      </c>
      <c r="X79" s="49">
        <v>3.9</v>
      </c>
      <c r="Y79" s="49">
        <v>4.5999999999999996</v>
      </c>
      <c r="Z79" s="49">
        <v>5.9</v>
      </c>
      <c r="AA79" s="49">
        <v>6.9</v>
      </c>
      <c r="AB79" s="49">
        <v>4.5</v>
      </c>
      <c r="AC79" s="49">
        <v>8.4</v>
      </c>
      <c r="AD79" s="49">
        <v>12</v>
      </c>
      <c r="AE79" s="49">
        <v>15</v>
      </c>
      <c r="AF79" s="49">
        <v>18</v>
      </c>
    </row>
    <row r="80" spans="1:32" ht="13.15" x14ac:dyDescent="0.4">
      <c r="A80" s="48" t="s">
        <v>177</v>
      </c>
      <c r="B80" s="49">
        <v>8.8000000000000007</v>
      </c>
      <c r="C80" s="49">
        <v>13</v>
      </c>
      <c r="D80" s="49">
        <v>15</v>
      </c>
      <c r="E80" s="49">
        <v>21</v>
      </c>
      <c r="F80" s="49">
        <v>22</v>
      </c>
      <c r="G80" s="49">
        <v>25</v>
      </c>
      <c r="H80" s="49">
        <v>26</v>
      </c>
      <c r="I80" s="49">
        <v>27</v>
      </c>
      <c r="J80" s="49">
        <v>31</v>
      </c>
      <c r="K80" s="49">
        <v>29</v>
      </c>
      <c r="L80" s="49">
        <v>34</v>
      </c>
      <c r="M80" s="49">
        <v>30</v>
      </c>
      <c r="N80" s="49">
        <v>30</v>
      </c>
      <c r="O80" s="49">
        <v>28</v>
      </c>
      <c r="P80" s="49">
        <v>33</v>
      </c>
      <c r="Q80" s="49">
        <v>43</v>
      </c>
      <c r="R80" s="49">
        <v>40</v>
      </c>
      <c r="S80" s="49">
        <v>41</v>
      </c>
      <c r="T80" s="49">
        <v>27</v>
      </c>
      <c r="U80" s="49">
        <v>26</v>
      </c>
      <c r="V80" s="49">
        <v>34</v>
      </c>
      <c r="W80" s="49">
        <v>38</v>
      </c>
      <c r="X80" s="49">
        <v>42</v>
      </c>
      <c r="Y80" s="49">
        <v>51</v>
      </c>
      <c r="Z80" s="49">
        <v>57</v>
      </c>
      <c r="AA80" s="49">
        <v>64</v>
      </c>
      <c r="AB80" s="49">
        <v>8.6999999999999993</v>
      </c>
      <c r="AC80" s="49">
        <v>17</v>
      </c>
      <c r="AD80" s="49">
        <v>21</v>
      </c>
      <c r="AE80" s="49">
        <v>47</v>
      </c>
      <c r="AF80" s="49">
        <v>38</v>
      </c>
    </row>
    <row r="81" spans="1:32" ht="13.15" x14ac:dyDescent="0.4">
      <c r="A81" s="48" t="s">
        <v>183</v>
      </c>
      <c r="B81" s="49">
        <v>7.0000000000000007E-2</v>
      </c>
      <c r="C81" s="49">
        <v>7.0000000000000007E-2</v>
      </c>
      <c r="D81" s="49">
        <v>0.16</v>
      </c>
      <c r="E81" s="49">
        <v>0.11</v>
      </c>
      <c r="F81" s="49">
        <v>0.14000000000000001</v>
      </c>
      <c r="G81" s="49">
        <v>0.18</v>
      </c>
      <c r="H81" s="49">
        <v>0.13</v>
      </c>
      <c r="I81" s="49">
        <v>0.2</v>
      </c>
      <c r="J81" s="49">
        <v>0.15</v>
      </c>
      <c r="K81" s="49">
        <v>0.17</v>
      </c>
      <c r="L81" s="49">
        <v>0.21</v>
      </c>
      <c r="M81" s="49">
        <v>0.18</v>
      </c>
      <c r="N81" s="49">
        <v>0.28999999999999998</v>
      </c>
      <c r="O81" s="49">
        <v>0.28999999999999998</v>
      </c>
      <c r="P81" s="49">
        <v>0.21</v>
      </c>
      <c r="Q81" s="49">
        <v>0.34</v>
      </c>
      <c r="R81" s="49">
        <v>0.39</v>
      </c>
      <c r="S81" s="49">
        <v>0.73</v>
      </c>
      <c r="T81" s="23"/>
      <c r="U81" s="23"/>
      <c r="V81" s="23"/>
      <c r="W81" s="23"/>
      <c r="X81" s="23"/>
      <c r="Y81" s="23"/>
      <c r="Z81" s="23"/>
      <c r="AA81" s="23"/>
      <c r="AB81" s="23"/>
      <c r="AC81" s="23"/>
      <c r="AD81" s="23"/>
      <c r="AE81" s="23"/>
      <c r="AF81" s="23"/>
    </row>
    <row r="82" spans="1:32" ht="13.15" x14ac:dyDescent="0.4">
      <c r="A82" s="51" t="s">
        <v>1259</v>
      </c>
      <c r="B82" s="49">
        <v>0</v>
      </c>
      <c r="C82" s="49">
        <v>0</v>
      </c>
      <c r="D82" s="49">
        <v>0</v>
      </c>
      <c r="E82" s="49">
        <v>0</v>
      </c>
      <c r="F82" s="49">
        <v>0</v>
      </c>
      <c r="G82" s="49">
        <v>0</v>
      </c>
      <c r="H82" s="49">
        <v>0</v>
      </c>
      <c r="I82" s="49">
        <v>0</v>
      </c>
      <c r="J82" s="49">
        <v>0</v>
      </c>
      <c r="K82" s="49">
        <v>0</v>
      </c>
      <c r="L82" s="49">
        <v>0</v>
      </c>
      <c r="M82" s="49">
        <v>0.01</v>
      </c>
      <c r="N82" s="49">
        <v>0.01</v>
      </c>
      <c r="O82" s="49">
        <v>0.01</v>
      </c>
      <c r="P82" s="49">
        <v>0.01</v>
      </c>
      <c r="Q82" s="49">
        <v>0</v>
      </c>
      <c r="R82" s="49">
        <v>0.01</v>
      </c>
      <c r="S82" s="49">
        <v>0.01</v>
      </c>
      <c r="T82" s="49">
        <v>0</v>
      </c>
      <c r="U82" s="49">
        <v>0</v>
      </c>
      <c r="V82" s="49">
        <v>0</v>
      </c>
      <c r="W82" s="49">
        <v>0</v>
      </c>
      <c r="X82" s="49">
        <v>0</v>
      </c>
      <c r="Y82" s="49">
        <v>0</v>
      </c>
      <c r="Z82" s="49">
        <v>0</v>
      </c>
      <c r="AA82" s="49">
        <v>0</v>
      </c>
      <c r="AB82" s="49">
        <v>0.01</v>
      </c>
      <c r="AC82" s="49">
        <v>0.02</v>
      </c>
      <c r="AD82" s="49">
        <v>0.04</v>
      </c>
      <c r="AE82" s="49">
        <v>0.06</v>
      </c>
      <c r="AF82" s="49">
        <v>0.2</v>
      </c>
    </row>
    <row r="83" spans="1:32" ht="13.15" x14ac:dyDescent="0.4">
      <c r="A83" s="51" t="s">
        <v>1260</v>
      </c>
      <c r="B83" s="49">
        <v>5</v>
      </c>
      <c r="C83" s="49">
        <v>7.6</v>
      </c>
      <c r="D83" s="49">
        <v>10</v>
      </c>
      <c r="E83" s="49">
        <v>9.8000000000000007</v>
      </c>
      <c r="F83" s="49">
        <v>13</v>
      </c>
      <c r="G83" s="49">
        <v>16</v>
      </c>
      <c r="H83" s="49">
        <v>19</v>
      </c>
      <c r="I83" s="49">
        <v>21</v>
      </c>
      <c r="J83" s="49">
        <v>18</v>
      </c>
      <c r="K83" s="49">
        <v>11</v>
      </c>
      <c r="L83" s="49">
        <v>19</v>
      </c>
      <c r="M83" s="49">
        <v>20</v>
      </c>
      <c r="N83" s="49">
        <v>23</v>
      </c>
      <c r="O83" s="49">
        <v>24</v>
      </c>
      <c r="P83" s="49">
        <v>24</v>
      </c>
      <c r="Q83" s="49">
        <v>18</v>
      </c>
      <c r="R83" s="49">
        <v>28</v>
      </c>
      <c r="S83" s="49">
        <v>29</v>
      </c>
      <c r="T83" s="49">
        <v>3</v>
      </c>
      <c r="U83" s="49">
        <v>3.1</v>
      </c>
      <c r="V83" s="49">
        <v>3.7</v>
      </c>
      <c r="W83" s="49">
        <v>4.7</v>
      </c>
      <c r="X83" s="49">
        <v>6</v>
      </c>
      <c r="Y83" s="49">
        <v>7.2</v>
      </c>
      <c r="Z83" s="49">
        <v>8.5</v>
      </c>
      <c r="AA83" s="49">
        <v>10</v>
      </c>
      <c r="AB83" s="49">
        <v>64</v>
      </c>
      <c r="AC83" s="49">
        <v>81</v>
      </c>
      <c r="AD83" s="49">
        <v>160</v>
      </c>
      <c r="AE83" s="49">
        <v>240</v>
      </c>
      <c r="AF83" s="49">
        <v>780</v>
      </c>
    </row>
    <row r="84" spans="1:32" ht="13.15" x14ac:dyDescent="0.4">
      <c r="A84" s="51" t="s">
        <v>1261</v>
      </c>
      <c r="B84" s="49">
        <v>0</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v>0</v>
      </c>
      <c r="AA84" s="49">
        <v>0</v>
      </c>
      <c r="AB84" s="49">
        <v>0</v>
      </c>
      <c r="AC84" s="49">
        <v>0</v>
      </c>
      <c r="AD84" s="49">
        <v>0</v>
      </c>
      <c r="AE84" s="49">
        <v>0</v>
      </c>
      <c r="AF84" s="49">
        <v>0</v>
      </c>
    </row>
    <row r="85" spans="1:32" ht="13.15" x14ac:dyDescent="0.4">
      <c r="A85" s="51" t="s">
        <v>1262</v>
      </c>
      <c r="B85" s="49">
        <v>0</v>
      </c>
      <c r="C85" s="49">
        <v>0</v>
      </c>
      <c r="D85" s="49">
        <v>0</v>
      </c>
      <c r="E85" s="49">
        <v>0</v>
      </c>
      <c r="F85" s="49">
        <v>0</v>
      </c>
      <c r="G85" s="49">
        <v>0</v>
      </c>
      <c r="H85" s="49">
        <v>0.01</v>
      </c>
      <c r="I85" s="49">
        <v>0.01</v>
      </c>
      <c r="J85" s="49">
        <v>0</v>
      </c>
      <c r="K85" s="49">
        <v>0</v>
      </c>
      <c r="L85" s="49">
        <v>0</v>
      </c>
      <c r="M85" s="49">
        <v>0</v>
      </c>
      <c r="N85" s="49">
        <v>0.01</v>
      </c>
      <c r="O85" s="49">
        <v>0.01</v>
      </c>
      <c r="P85" s="49">
        <v>0.01</v>
      </c>
      <c r="Q85" s="49">
        <v>0.01</v>
      </c>
      <c r="R85" s="49">
        <v>0.01</v>
      </c>
      <c r="S85" s="49">
        <v>0.01</v>
      </c>
      <c r="T85" s="49">
        <v>0</v>
      </c>
      <c r="U85" s="49">
        <v>0</v>
      </c>
      <c r="V85" s="49">
        <v>0</v>
      </c>
      <c r="W85" s="49">
        <v>0.01</v>
      </c>
      <c r="X85" s="49">
        <v>0.01</v>
      </c>
      <c r="Y85" s="49">
        <v>0.01</v>
      </c>
      <c r="Z85" s="49">
        <v>0.01</v>
      </c>
      <c r="AA85" s="49">
        <v>0.01</v>
      </c>
      <c r="AB85" s="49">
        <v>0</v>
      </c>
      <c r="AC85" s="49">
        <v>0</v>
      </c>
      <c r="AD85" s="49">
        <v>0</v>
      </c>
      <c r="AE85" s="49">
        <v>0.01</v>
      </c>
      <c r="AF85" s="49">
        <v>0.01</v>
      </c>
    </row>
    <row r="86" spans="1:32" ht="13.15" x14ac:dyDescent="0.4">
      <c r="A86" s="48" t="s">
        <v>1263</v>
      </c>
      <c r="B86" s="49">
        <v>0.05</v>
      </c>
      <c r="C86" s="49">
        <v>0.09</v>
      </c>
      <c r="D86" s="49">
        <v>7.0000000000000007E-2</v>
      </c>
      <c r="E86" s="49">
        <v>0.1</v>
      </c>
      <c r="F86" s="49">
        <v>0.14000000000000001</v>
      </c>
      <c r="G86" s="49">
        <v>0.12</v>
      </c>
      <c r="H86" s="49">
        <v>0.13</v>
      </c>
      <c r="I86" s="49">
        <v>0.12</v>
      </c>
      <c r="J86" s="49">
        <v>0.11</v>
      </c>
      <c r="K86" s="49">
        <v>0.14000000000000001</v>
      </c>
      <c r="L86" s="49">
        <v>0.13</v>
      </c>
      <c r="M86" s="49">
        <v>0.18</v>
      </c>
      <c r="N86" s="49">
        <v>0.1</v>
      </c>
      <c r="O86" s="49">
        <v>0.05</v>
      </c>
      <c r="P86" s="49">
        <v>0.12</v>
      </c>
      <c r="Q86" s="49">
        <v>0.1</v>
      </c>
      <c r="R86" s="49">
        <v>0.14000000000000001</v>
      </c>
      <c r="S86" s="49">
        <v>7.0000000000000007E-2</v>
      </c>
      <c r="T86" s="49">
        <v>0.05</v>
      </c>
      <c r="U86" s="49">
        <v>0.04</v>
      </c>
      <c r="V86" s="49">
        <v>0.05</v>
      </c>
      <c r="W86" s="49">
        <v>0.06</v>
      </c>
      <c r="X86" s="49">
        <v>0.08</v>
      </c>
      <c r="Y86" s="49">
        <v>0.1</v>
      </c>
      <c r="Z86" s="49">
        <v>0.12</v>
      </c>
      <c r="AA86" s="49">
        <v>0.09</v>
      </c>
      <c r="AB86" s="49">
        <v>0.02</v>
      </c>
      <c r="AC86" s="49">
        <v>0.04</v>
      </c>
      <c r="AD86" s="49">
        <v>0.05</v>
      </c>
      <c r="AE86" s="49">
        <v>7.0000000000000007E-2</v>
      </c>
      <c r="AF86" s="49">
        <v>0.1</v>
      </c>
    </row>
    <row r="87" spans="1:32" ht="13.15" x14ac:dyDescent="0.4">
      <c r="A87" s="48" t="s">
        <v>1136</v>
      </c>
      <c r="B87" s="49">
        <v>0.15</v>
      </c>
      <c r="C87" s="49">
        <v>0.28000000000000003</v>
      </c>
      <c r="D87" s="49">
        <v>0.28999999999999998</v>
      </c>
      <c r="E87" s="49">
        <v>0.22</v>
      </c>
      <c r="F87" s="49">
        <v>0.18</v>
      </c>
      <c r="G87" s="49">
        <v>0.24</v>
      </c>
      <c r="H87" s="49">
        <v>0.21</v>
      </c>
      <c r="I87" s="49">
        <v>0.44</v>
      </c>
      <c r="J87" s="49">
        <v>0.26</v>
      </c>
      <c r="K87" s="49">
        <v>0.39</v>
      </c>
      <c r="L87" s="23"/>
      <c r="M87" s="49">
        <v>0.34</v>
      </c>
      <c r="N87" s="23"/>
      <c r="O87" s="49">
        <v>0.23</v>
      </c>
      <c r="P87" s="49">
        <v>0.15</v>
      </c>
      <c r="Q87" s="49">
        <v>0.19</v>
      </c>
      <c r="R87" s="23"/>
      <c r="S87" s="49">
        <v>0.15</v>
      </c>
      <c r="T87" s="23"/>
      <c r="U87" s="23"/>
      <c r="V87" s="23"/>
      <c r="W87" s="23"/>
      <c r="X87" s="23"/>
      <c r="Y87" s="23"/>
      <c r="Z87" s="23"/>
      <c r="AA87" s="23"/>
      <c r="AB87" s="23"/>
      <c r="AC87" s="23"/>
      <c r="AD87" s="23"/>
      <c r="AE87" s="23"/>
      <c r="AF87" s="23"/>
    </row>
    <row r="88" spans="1:32" ht="13.15" x14ac:dyDescent="0.4">
      <c r="A88" s="48" t="s">
        <v>189</v>
      </c>
      <c r="B88" s="49">
        <v>2.2000000000000002</v>
      </c>
      <c r="C88" s="49">
        <v>3.2</v>
      </c>
      <c r="D88" s="49">
        <v>6</v>
      </c>
      <c r="E88" s="49">
        <v>3.7</v>
      </c>
      <c r="F88" s="49">
        <v>5.7</v>
      </c>
      <c r="G88" s="49">
        <v>6.8</v>
      </c>
      <c r="H88" s="49">
        <v>3.2</v>
      </c>
      <c r="I88" s="49">
        <v>10</v>
      </c>
      <c r="J88" s="49">
        <v>9.3000000000000007</v>
      </c>
      <c r="K88" s="49">
        <v>8.4</v>
      </c>
      <c r="L88" s="49">
        <v>7.5</v>
      </c>
      <c r="M88" s="49">
        <v>7.2</v>
      </c>
      <c r="N88" s="49">
        <v>15</v>
      </c>
      <c r="O88" s="49">
        <v>23</v>
      </c>
      <c r="P88" s="49">
        <v>28</v>
      </c>
      <c r="Q88" s="49">
        <v>30</v>
      </c>
      <c r="R88" s="49">
        <v>16</v>
      </c>
      <c r="S88" s="49">
        <v>21</v>
      </c>
      <c r="T88" s="49">
        <v>3.2</v>
      </c>
      <c r="U88" s="49">
        <v>3.1</v>
      </c>
      <c r="V88" s="49">
        <v>3.7</v>
      </c>
      <c r="W88" s="49">
        <v>4.9000000000000004</v>
      </c>
      <c r="X88" s="49">
        <v>6.2</v>
      </c>
      <c r="Y88" s="49">
        <v>7.3</v>
      </c>
      <c r="Z88" s="49">
        <v>8.3000000000000007</v>
      </c>
      <c r="AA88" s="49">
        <v>12</v>
      </c>
      <c r="AB88" s="49">
        <v>6.5</v>
      </c>
      <c r="AC88" s="49">
        <v>7.9</v>
      </c>
      <c r="AD88" s="49">
        <v>13</v>
      </c>
      <c r="AE88" s="49">
        <v>19</v>
      </c>
      <c r="AF88" s="49">
        <v>36</v>
      </c>
    </row>
    <row r="89" spans="1:32" ht="13.15" x14ac:dyDescent="0.4">
      <c r="A89" s="48" t="s">
        <v>1001</v>
      </c>
      <c r="B89" s="49">
        <v>0.36</v>
      </c>
      <c r="C89" s="49">
        <v>0.6</v>
      </c>
      <c r="D89" s="49">
        <v>1.5</v>
      </c>
      <c r="E89" s="49">
        <v>3.5</v>
      </c>
      <c r="F89" s="49">
        <v>1.6</v>
      </c>
      <c r="G89" s="49">
        <v>3</v>
      </c>
      <c r="H89" s="49">
        <v>3.6</v>
      </c>
      <c r="I89" s="49">
        <v>3.9</v>
      </c>
      <c r="J89" s="49">
        <v>5.4</v>
      </c>
      <c r="K89" s="49">
        <v>14</v>
      </c>
      <c r="L89" s="49">
        <v>3.1</v>
      </c>
      <c r="M89" s="49">
        <v>4.9000000000000004</v>
      </c>
      <c r="N89" s="49">
        <v>17</v>
      </c>
      <c r="O89" s="49">
        <v>23</v>
      </c>
      <c r="P89" s="49">
        <v>30</v>
      </c>
      <c r="Q89" s="49">
        <v>38</v>
      </c>
      <c r="R89" s="49">
        <v>18</v>
      </c>
      <c r="S89" s="49">
        <v>42</v>
      </c>
      <c r="T89" s="49">
        <v>0.83</v>
      </c>
      <c r="U89" s="49">
        <v>0.82</v>
      </c>
      <c r="V89" s="49">
        <v>1.1000000000000001</v>
      </c>
      <c r="W89" s="49">
        <v>1.3</v>
      </c>
      <c r="X89" s="49">
        <v>1.7</v>
      </c>
      <c r="Y89" s="49">
        <v>2.1</v>
      </c>
      <c r="Z89" s="49">
        <v>2.5</v>
      </c>
      <c r="AA89" s="49">
        <v>3.3</v>
      </c>
      <c r="AB89" s="49">
        <v>0.36</v>
      </c>
      <c r="AC89" s="49">
        <v>0.71</v>
      </c>
      <c r="AD89" s="49">
        <v>1.8</v>
      </c>
      <c r="AE89" s="49">
        <v>6.4</v>
      </c>
      <c r="AF89" s="49">
        <v>21</v>
      </c>
    </row>
    <row r="90" spans="1:32" ht="13.15" x14ac:dyDescent="0.4">
      <c r="A90" s="48" t="s">
        <v>195</v>
      </c>
      <c r="B90" s="49">
        <v>3.8</v>
      </c>
      <c r="C90" s="49">
        <v>5.2</v>
      </c>
      <c r="D90" s="49">
        <v>5.3</v>
      </c>
      <c r="E90" s="49">
        <v>7.8</v>
      </c>
      <c r="F90" s="49">
        <v>8.1999999999999993</v>
      </c>
      <c r="G90" s="49">
        <v>7</v>
      </c>
      <c r="H90" s="49">
        <v>7</v>
      </c>
      <c r="I90" s="49">
        <v>6.7</v>
      </c>
      <c r="J90" s="49">
        <v>8.4</v>
      </c>
      <c r="K90" s="49">
        <v>7.2</v>
      </c>
      <c r="L90" s="49">
        <v>9.4</v>
      </c>
      <c r="M90" s="49">
        <v>8.4</v>
      </c>
      <c r="N90" s="49">
        <v>8.6999999999999993</v>
      </c>
      <c r="O90" s="49">
        <v>11</v>
      </c>
      <c r="P90" s="49">
        <v>7.6</v>
      </c>
      <c r="Q90" s="49">
        <v>11</v>
      </c>
      <c r="R90" s="49">
        <v>9.1999999999999993</v>
      </c>
      <c r="S90" s="49">
        <v>11</v>
      </c>
      <c r="T90" s="49">
        <v>2.7</v>
      </c>
      <c r="U90" s="49">
        <v>2.8</v>
      </c>
      <c r="V90" s="49">
        <v>2.8</v>
      </c>
      <c r="W90" s="49">
        <v>3.1</v>
      </c>
      <c r="X90" s="49">
        <v>3.3</v>
      </c>
      <c r="Y90" s="49">
        <v>3.4</v>
      </c>
      <c r="Z90" s="49">
        <v>3.5</v>
      </c>
      <c r="AA90" s="49">
        <v>3.6</v>
      </c>
      <c r="AB90" s="49">
        <v>2.2999999999999998</v>
      </c>
      <c r="AC90" s="49">
        <v>3.6</v>
      </c>
      <c r="AD90" s="49">
        <v>4.0999999999999996</v>
      </c>
      <c r="AE90" s="49">
        <v>4.7</v>
      </c>
      <c r="AF90" s="49">
        <v>5.2</v>
      </c>
    </row>
    <row r="91" spans="1:32" ht="13.15" x14ac:dyDescent="0.4">
      <c r="A91" s="51" t="s">
        <v>1264</v>
      </c>
      <c r="B91" s="49">
        <v>0</v>
      </c>
      <c r="C91" s="49">
        <v>0</v>
      </c>
      <c r="D91" s="49">
        <v>0</v>
      </c>
      <c r="E91" s="49">
        <v>0</v>
      </c>
      <c r="F91" s="49">
        <v>0</v>
      </c>
      <c r="G91" s="49">
        <v>0</v>
      </c>
      <c r="H91" s="49">
        <v>0</v>
      </c>
      <c r="I91" s="49">
        <v>0</v>
      </c>
      <c r="J91" s="49">
        <v>0</v>
      </c>
      <c r="K91" s="49">
        <v>0</v>
      </c>
      <c r="L91" s="49">
        <v>0</v>
      </c>
      <c r="M91" s="49">
        <v>0</v>
      </c>
      <c r="N91" s="49">
        <v>0</v>
      </c>
      <c r="O91" s="49">
        <v>0</v>
      </c>
      <c r="P91" s="49">
        <v>0</v>
      </c>
      <c r="Q91" s="49">
        <v>0</v>
      </c>
      <c r="R91" s="49">
        <v>0</v>
      </c>
      <c r="S91" s="49">
        <v>0</v>
      </c>
      <c r="T91" s="49">
        <v>0</v>
      </c>
      <c r="U91" s="49">
        <v>0</v>
      </c>
      <c r="V91" s="49">
        <v>0</v>
      </c>
      <c r="W91" s="49">
        <v>0</v>
      </c>
      <c r="X91" s="49">
        <v>0</v>
      </c>
      <c r="Y91" s="49">
        <v>0</v>
      </c>
      <c r="Z91" s="49">
        <v>0</v>
      </c>
      <c r="AA91" s="49">
        <v>0</v>
      </c>
      <c r="AB91" s="49">
        <v>0</v>
      </c>
      <c r="AC91" s="49">
        <v>0</v>
      </c>
      <c r="AD91" s="49">
        <v>0.01</v>
      </c>
      <c r="AE91" s="49">
        <v>0.01</v>
      </c>
      <c r="AF91" s="49">
        <v>0.03</v>
      </c>
    </row>
    <row r="92" spans="1:32" ht="13.15" x14ac:dyDescent="0.4">
      <c r="A92" s="51" t="s">
        <v>1265</v>
      </c>
      <c r="B92" s="49">
        <v>0.09</v>
      </c>
      <c r="C92" s="49">
        <v>0.15</v>
      </c>
      <c r="D92" s="49">
        <v>0.13</v>
      </c>
      <c r="E92" s="49">
        <v>0.12</v>
      </c>
      <c r="F92" s="49">
        <v>0.23</v>
      </c>
      <c r="G92" s="49">
        <v>0.19</v>
      </c>
      <c r="H92" s="49">
        <v>0.18</v>
      </c>
      <c r="I92" s="49">
        <v>0.18</v>
      </c>
      <c r="J92" s="49">
        <v>0.22</v>
      </c>
      <c r="K92" s="49">
        <v>0.21</v>
      </c>
      <c r="L92" s="49">
        <v>0.22</v>
      </c>
      <c r="M92" s="49">
        <v>0.28000000000000003</v>
      </c>
      <c r="N92" s="49">
        <v>0.26</v>
      </c>
      <c r="O92" s="49">
        <v>0.21</v>
      </c>
      <c r="P92" s="49">
        <v>0.26</v>
      </c>
      <c r="Q92" s="49">
        <v>0.16</v>
      </c>
      <c r="R92" s="49">
        <v>0.3</v>
      </c>
      <c r="S92" s="49">
        <v>0.26</v>
      </c>
      <c r="T92" s="49">
        <v>0.13</v>
      </c>
      <c r="U92" s="49">
        <v>0.14000000000000001</v>
      </c>
      <c r="V92" s="49">
        <v>0.16</v>
      </c>
      <c r="W92" s="49">
        <v>0.18</v>
      </c>
      <c r="X92" s="49">
        <v>0.21</v>
      </c>
      <c r="Y92" s="49">
        <v>0.26</v>
      </c>
      <c r="Z92" s="49">
        <v>0.28999999999999998</v>
      </c>
      <c r="AA92" s="49">
        <v>0.32</v>
      </c>
      <c r="AB92" s="49">
        <v>0.12</v>
      </c>
      <c r="AC92" s="49">
        <v>0.2</v>
      </c>
      <c r="AD92" s="49">
        <v>0.3</v>
      </c>
      <c r="AE92" s="49">
        <v>0.39</v>
      </c>
      <c r="AF92" s="49">
        <v>0.49</v>
      </c>
    </row>
    <row r="93" spans="1:32" ht="13.15" x14ac:dyDescent="0.4">
      <c r="A93" s="51" t="s">
        <v>1266</v>
      </c>
      <c r="B93" s="49">
        <v>1.7</v>
      </c>
      <c r="C93" s="49">
        <v>2.7</v>
      </c>
      <c r="D93" s="49">
        <v>5.4</v>
      </c>
      <c r="E93" s="49">
        <v>5.4</v>
      </c>
      <c r="F93" s="49">
        <v>4.9000000000000004</v>
      </c>
      <c r="G93" s="49">
        <v>5.7</v>
      </c>
      <c r="H93" s="49">
        <v>6.7</v>
      </c>
      <c r="I93" s="49">
        <v>10</v>
      </c>
      <c r="J93" s="49">
        <v>8.9</v>
      </c>
      <c r="K93" s="49">
        <v>7.3</v>
      </c>
      <c r="L93" s="49">
        <v>7.3</v>
      </c>
      <c r="M93" s="49">
        <v>6.8</v>
      </c>
      <c r="N93" s="49">
        <v>8.8000000000000007</v>
      </c>
      <c r="O93" s="49">
        <v>16</v>
      </c>
      <c r="P93" s="49">
        <v>4.5999999999999996</v>
      </c>
      <c r="Q93" s="49">
        <v>10</v>
      </c>
      <c r="R93" s="49">
        <v>13</v>
      </c>
      <c r="S93" s="49">
        <v>17</v>
      </c>
      <c r="T93" s="49">
        <v>3.8</v>
      </c>
      <c r="U93" s="49">
        <v>3.6</v>
      </c>
      <c r="V93" s="49">
        <v>4.8</v>
      </c>
      <c r="W93" s="49">
        <v>6.6</v>
      </c>
      <c r="X93" s="49">
        <v>8.4</v>
      </c>
      <c r="Y93" s="49">
        <v>9.9</v>
      </c>
      <c r="Z93" s="49">
        <v>11</v>
      </c>
      <c r="AA93" s="49">
        <v>12</v>
      </c>
      <c r="AB93" s="49">
        <v>0.92</v>
      </c>
      <c r="AC93" s="49">
        <v>1.6</v>
      </c>
      <c r="AD93" s="49">
        <v>2.9</v>
      </c>
      <c r="AE93" s="49">
        <v>4.2</v>
      </c>
      <c r="AF93" s="49">
        <v>5.0999999999999996</v>
      </c>
    </row>
    <row r="94" spans="1:32" ht="13.15" x14ac:dyDescent="0.4">
      <c r="A94" s="48" t="s">
        <v>1267</v>
      </c>
      <c r="B94" s="49">
        <v>140</v>
      </c>
      <c r="C94" s="49">
        <v>220</v>
      </c>
      <c r="D94" s="49">
        <v>640</v>
      </c>
      <c r="E94" s="49">
        <v>320</v>
      </c>
      <c r="F94" s="49">
        <v>330</v>
      </c>
      <c r="G94" s="49">
        <v>240</v>
      </c>
      <c r="H94" s="49">
        <v>360</v>
      </c>
      <c r="I94" s="49">
        <v>440</v>
      </c>
      <c r="J94" s="49">
        <v>460</v>
      </c>
      <c r="K94" s="49">
        <v>530</v>
      </c>
      <c r="L94" s="49">
        <v>500</v>
      </c>
      <c r="M94" s="49">
        <v>360</v>
      </c>
      <c r="N94" s="49">
        <v>540</v>
      </c>
      <c r="O94" s="49">
        <v>760</v>
      </c>
      <c r="P94" s="49">
        <v>600</v>
      </c>
      <c r="Q94" s="49">
        <v>720</v>
      </c>
      <c r="R94" s="49">
        <v>580</v>
      </c>
      <c r="S94" s="49">
        <v>700</v>
      </c>
      <c r="T94" s="49">
        <v>270</v>
      </c>
      <c r="U94" s="49">
        <v>280</v>
      </c>
      <c r="V94" s="49">
        <v>290</v>
      </c>
      <c r="W94" s="49">
        <v>310</v>
      </c>
      <c r="X94" s="49">
        <v>320</v>
      </c>
      <c r="Y94" s="49">
        <v>340</v>
      </c>
      <c r="Z94" s="49">
        <v>330</v>
      </c>
      <c r="AA94" s="49">
        <v>350</v>
      </c>
      <c r="AB94" s="49">
        <v>200</v>
      </c>
      <c r="AC94" s="49">
        <v>220</v>
      </c>
      <c r="AD94" s="49">
        <v>270</v>
      </c>
      <c r="AE94" s="49">
        <v>310</v>
      </c>
      <c r="AF94" s="49">
        <v>290</v>
      </c>
    </row>
    <row r="95" spans="1:32" ht="13.15" x14ac:dyDescent="0.4">
      <c r="A95" s="48" t="s">
        <v>201</v>
      </c>
      <c r="B95" s="49">
        <v>5.8</v>
      </c>
      <c r="C95" s="49">
        <v>11</v>
      </c>
      <c r="D95" s="49">
        <v>11</v>
      </c>
      <c r="E95" s="49">
        <v>16</v>
      </c>
      <c r="F95" s="49">
        <v>22</v>
      </c>
      <c r="G95" s="49">
        <v>18</v>
      </c>
      <c r="H95" s="49">
        <v>21</v>
      </c>
      <c r="I95" s="49">
        <v>21</v>
      </c>
      <c r="J95" s="49">
        <v>22</v>
      </c>
      <c r="K95" s="49">
        <v>21</v>
      </c>
      <c r="L95" s="49">
        <v>23</v>
      </c>
      <c r="M95" s="49">
        <v>29</v>
      </c>
      <c r="N95" s="49">
        <v>24</v>
      </c>
      <c r="O95" s="49">
        <v>16</v>
      </c>
      <c r="P95" s="49">
        <v>21</v>
      </c>
      <c r="Q95" s="49">
        <v>25</v>
      </c>
      <c r="R95" s="49">
        <v>32</v>
      </c>
      <c r="S95" s="49">
        <v>24</v>
      </c>
      <c r="T95" s="49">
        <v>25</v>
      </c>
      <c r="U95" s="49">
        <v>25</v>
      </c>
      <c r="V95" s="49">
        <v>32</v>
      </c>
      <c r="W95" s="49">
        <v>37</v>
      </c>
      <c r="X95" s="49">
        <v>49</v>
      </c>
      <c r="Y95" s="49">
        <v>50</v>
      </c>
      <c r="Z95" s="49">
        <v>58</v>
      </c>
      <c r="AA95" s="49">
        <v>59</v>
      </c>
      <c r="AB95" s="49">
        <v>6.6</v>
      </c>
      <c r="AC95" s="49">
        <v>14</v>
      </c>
      <c r="AD95" s="49">
        <v>24</v>
      </c>
      <c r="AE95" s="49">
        <v>33</v>
      </c>
      <c r="AF95" s="49">
        <v>35</v>
      </c>
    </row>
    <row r="96" spans="1:32" ht="13.15" x14ac:dyDescent="0.4">
      <c r="A96" s="48" t="s">
        <v>1075</v>
      </c>
      <c r="B96" s="49">
        <v>0.12</v>
      </c>
      <c r="C96" s="49">
        <v>0.24</v>
      </c>
      <c r="D96" s="49">
        <v>0.96</v>
      </c>
      <c r="E96" s="49">
        <v>0.8</v>
      </c>
      <c r="F96" s="49">
        <v>0.43</v>
      </c>
      <c r="G96" s="49">
        <v>0.99</v>
      </c>
      <c r="H96" s="49">
        <v>0.87</v>
      </c>
      <c r="I96" s="49">
        <v>1.1000000000000001</v>
      </c>
      <c r="J96" s="49">
        <v>1.3</v>
      </c>
      <c r="K96" s="49">
        <v>1.7</v>
      </c>
      <c r="L96" s="49">
        <v>1.3</v>
      </c>
      <c r="M96" s="49">
        <v>0.82</v>
      </c>
      <c r="N96" s="49">
        <v>2.2000000000000002</v>
      </c>
      <c r="O96" s="49">
        <v>4.9000000000000004</v>
      </c>
      <c r="P96" s="49">
        <v>4.0999999999999996</v>
      </c>
      <c r="Q96" s="49">
        <v>3.9</v>
      </c>
      <c r="R96" s="49">
        <v>2.6</v>
      </c>
      <c r="S96" s="49">
        <v>3.8</v>
      </c>
      <c r="T96" s="49">
        <v>0.26</v>
      </c>
      <c r="U96" s="49">
        <v>0.27</v>
      </c>
      <c r="V96" s="49">
        <v>0.34</v>
      </c>
      <c r="W96" s="49">
        <v>0.55000000000000004</v>
      </c>
      <c r="X96" s="49">
        <v>0.64</v>
      </c>
      <c r="Y96" s="49">
        <v>0.95</v>
      </c>
      <c r="Z96" s="49">
        <v>1.4</v>
      </c>
      <c r="AA96" s="49">
        <v>2.2000000000000002</v>
      </c>
      <c r="AB96" s="49">
        <v>0.16</v>
      </c>
      <c r="AC96" s="49">
        <v>0.25</v>
      </c>
      <c r="AD96" s="49">
        <v>0.6</v>
      </c>
      <c r="AE96" s="49">
        <v>1</v>
      </c>
      <c r="AF96" s="23"/>
    </row>
    <row r="97" spans="1:32" ht="13.15" x14ac:dyDescent="0.4">
      <c r="A97" s="48" t="s">
        <v>207</v>
      </c>
      <c r="B97" s="49">
        <v>14</v>
      </c>
      <c r="C97" s="49">
        <v>16</v>
      </c>
      <c r="D97" s="49">
        <v>19</v>
      </c>
      <c r="E97" s="49">
        <v>23</v>
      </c>
      <c r="F97" s="49">
        <v>20</v>
      </c>
      <c r="G97" s="49">
        <v>23</v>
      </c>
      <c r="H97" s="49">
        <v>21</v>
      </c>
      <c r="I97" s="49">
        <v>19</v>
      </c>
      <c r="J97" s="49">
        <v>29</v>
      </c>
      <c r="K97" s="49">
        <v>21</v>
      </c>
      <c r="L97" s="49">
        <v>31</v>
      </c>
      <c r="M97" s="49">
        <v>22</v>
      </c>
      <c r="N97" s="49">
        <v>25</v>
      </c>
      <c r="O97" s="49">
        <v>27</v>
      </c>
      <c r="P97" s="49">
        <v>28</v>
      </c>
      <c r="Q97" s="49">
        <v>27</v>
      </c>
      <c r="R97" s="49">
        <v>25</v>
      </c>
      <c r="S97" s="49">
        <v>36</v>
      </c>
      <c r="T97" s="23"/>
      <c r="U97" s="23"/>
      <c r="V97" s="23"/>
      <c r="W97" s="49">
        <v>51</v>
      </c>
      <c r="X97" s="23"/>
      <c r="Y97" s="23"/>
      <c r="Z97" s="23"/>
      <c r="AA97" s="23"/>
      <c r="AB97" s="49">
        <v>23</v>
      </c>
      <c r="AC97" s="49">
        <v>34</v>
      </c>
      <c r="AD97" s="49">
        <v>43</v>
      </c>
      <c r="AE97" s="49">
        <v>52</v>
      </c>
      <c r="AF97" s="49">
        <v>52</v>
      </c>
    </row>
    <row r="98" spans="1:32" ht="13.15" x14ac:dyDescent="0.4">
      <c r="A98" s="48" t="s">
        <v>213</v>
      </c>
      <c r="B98" s="49">
        <v>37</v>
      </c>
      <c r="C98" s="49">
        <v>55</v>
      </c>
      <c r="D98" s="49">
        <v>73</v>
      </c>
      <c r="E98" s="49">
        <v>65</v>
      </c>
      <c r="F98" s="49">
        <v>170</v>
      </c>
      <c r="G98" s="49">
        <v>110</v>
      </c>
      <c r="H98" s="49">
        <v>84</v>
      </c>
      <c r="I98" s="49">
        <v>100</v>
      </c>
      <c r="J98" s="49">
        <v>83</v>
      </c>
      <c r="K98" s="49">
        <v>110</v>
      </c>
      <c r="L98" s="23"/>
      <c r="M98" s="49">
        <v>110</v>
      </c>
      <c r="N98" s="23"/>
      <c r="O98" s="49">
        <v>140</v>
      </c>
      <c r="P98" s="49">
        <v>93</v>
      </c>
      <c r="Q98" s="49">
        <v>120</v>
      </c>
      <c r="R98" s="23"/>
      <c r="S98" s="49">
        <v>130</v>
      </c>
      <c r="T98" s="23"/>
      <c r="U98" s="23"/>
      <c r="V98" s="23"/>
      <c r="W98" s="23"/>
      <c r="X98" s="23"/>
      <c r="Y98" s="23"/>
      <c r="Z98" s="23"/>
      <c r="AA98" s="23"/>
      <c r="AB98" s="49">
        <v>18</v>
      </c>
      <c r="AC98" s="49">
        <v>32</v>
      </c>
      <c r="AD98" s="49">
        <v>49</v>
      </c>
      <c r="AE98" s="49">
        <v>71</v>
      </c>
      <c r="AF98" s="49">
        <v>92</v>
      </c>
    </row>
    <row r="99" spans="1:32" ht="13.15" x14ac:dyDescent="0.4">
      <c r="A99" s="48" t="s">
        <v>994</v>
      </c>
      <c r="B99" s="49">
        <v>13</v>
      </c>
      <c r="C99" s="49">
        <v>23</v>
      </c>
      <c r="D99" s="49">
        <v>29</v>
      </c>
      <c r="E99" s="49">
        <v>80</v>
      </c>
      <c r="F99" s="49">
        <v>46</v>
      </c>
      <c r="G99" s="49">
        <v>75</v>
      </c>
      <c r="H99" s="49">
        <v>90</v>
      </c>
      <c r="I99" s="49">
        <v>52</v>
      </c>
      <c r="J99" s="49">
        <v>67</v>
      </c>
      <c r="K99" s="49">
        <v>100</v>
      </c>
      <c r="L99" s="49">
        <v>52</v>
      </c>
      <c r="M99" s="49">
        <v>79</v>
      </c>
      <c r="N99" s="49">
        <v>55</v>
      </c>
      <c r="O99" s="49">
        <v>75</v>
      </c>
      <c r="P99" s="49">
        <v>130</v>
      </c>
      <c r="Q99" s="49">
        <v>81</v>
      </c>
      <c r="R99" s="49">
        <v>51</v>
      </c>
      <c r="S99" s="49">
        <v>82</v>
      </c>
      <c r="T99" s="23"/>
      <c r="U99" s="23"/>
      <c r="V99" s="23"/>
      <c r="W99" s="23"/>
      <c r="X99" s="23"/>
      <c r="Y99" s="23"/>
      <c r="Z99" s="23"/>
      <c r="AA99" s="23"/>
      <c r="AB99" s="23"/>
      <c r="AC99" s="23"/>
      <c r="AD99" s="23"/>
      <c r="AE99" s="23"/>
      <c r="AF99" s="23"/>
    </row>
    <row r="100" spans="1:32" ht="13.15" x14ac:dyDescent="0.4">
      <c r="A100" s="48" t="s">
        <v>986</v>
      </c>
      <c r="B100" s="49">
        <v>16</v>
      </c>
      <c r="C100" s="49">
        <v>27</v>
      </c>
      <c r="D100" s="49">
        <v>34</v>
      </c>
      <c r="E100" s="49">
        <v>94</v>
      </c>
      <c r="F100" s="49">
        <v>54</v>
      </c>
      <c r="G100" s="49">
        <v>88</v>
      </c>
      <c r="H100" s="49">
        <v>110</v>
      </c>
      <c r="I100" s="49">
        <v>62</v>
      </c>
      <c r="J100" s="49">
        <v>80</v>
      </c>
      <c r="K100" s="49">
        <v>120</v>
      </c>
      <c r="L100" s="49">
        <v>61</v>
      </c>
      <c r="M100" s="49">
        <v>93</v>
      </c>
      <c r="N100" s="49">
        <v>65</v>
      </c>
      <c r="O100" s="49">
        <v>88</v>
      </c>
      <c r="P100" s="49">
        <v>150</v>
      </c>
      <c r="Q100" s="49">
        <v>95</v>
      </c>
      <c r="R100" s="49">
        <v>60</v>
      </c>
      <c r="S100" s="49">
        <v>96</v>
      </c>
      <c r="T100" s="23"/>
      <c r="U100" s="23"/>
      <c r="V100" s="23"/>
      <c r="W100" s="23"/>
      <c r="X100" s="23"/>
      <c r="Y100" s="23"/>
      <c r="Z100" s="23"/>
      <c r="AA100" s="23"/>
      <c r="AB100" s="23"/>
      <c r="AC100" s="23"/>
      <c r="AD100" s="23"/>
      <c r="AE100" s="23"/>
      <c r="AF100" s="23"/>
    </row>
    <row r="101" spans="1:32" ht="13.15" x14ac:dyDescent="0.4">
      <c r="A101" s="48" t="s">
        <v>219</v>
      </c>
      <c r="B101" s="49">
        <v>0.15</v>
      </c>
      <c r="C101" s="49">
        <v>0.15</v>
      </c>
      <c r="D101" s="49">
        <v>0.14000000000000001</v>
      </c>
      <c r="E101" s="49">
        <v>0.19</v>
      </c>
      <c r="F101" s="49">
        <v>0.35</v>
      </c>
      <c r="G101" s="49">
        <v>0.14000000000000001</v>
      </c>
      <c r="H101" s="49">
        <v>0.19</v>
      </c>
      <c r="I101" s="49">
        <v>0.32</v>
      </c>
      <c r="J101" s="49">
        <v>0.17</v>
      </c>
      <c r="K101" s="49">
        <v>0.12</v>
      </c>
      <c r="L101" s="49">
        <v>0.33</v>
      </c>
      <c r="M101" s="49">
        <v>0.32</v>
      </c>
      <c r="N101" s="49">
        <v>0.28999999999999998</v>
      </c>
      <c r="O101" s="49">
        <v>0.25</v>
      </c>
      <c r="P101" s="49">
        <v>0.28000000000000003</v>
      </c>
      <c r="Q101" s="49">
        <v>0.28000000000000003</v>
      </c>
      <c r="R101" s="49">
        <v>0.44</v>
      </c>
      <c r="S101" s="49">
        <v>0.47</v>
      </c>
      <c r="T101" s="49">
        <v>0.31</v>
      </c>
      <c r="U101" s="23"/>
      <c r="V101" s="23"/>
      <c r="W101" s="49">
        <v>0.41</v>
      </c>
      <c r="X101" s="23"/>
      <c r="Y101" s="49">
        <v>0.56000000000000005</v>
      </c>
      <c r="Z101" s="23"/>
      <c r="AA101" s="49">
        <v>0.87</v>
      </c>
      <c r="AB101" s="49">
        <v>0.09</v>
      </c>
      <c r="AC101" s="23"/>
      <c r="AD101" s="49">
        <v>0.18</v>
      </c>
      <c r="AE101" s="49">
        <v>0.22</v>
      </c>
      <c r="AF101" s="49">
        <v>0.32</v>
      </c>
    </row>
    <row r="102" spans="1:32" ht="13.15" x14ac:dyDescent="0.4">
      <c r="A102" s="48" t="s">
        <v>225</v>
      </c>
      <c r="B102" s="49">
        <v>0</v>
      </c>
      <c r="C102" s="49">
        <v>0</v>
      </c>
      <c r="D102" s="49">
        <v>0</v>
      </c>
      <c r="E102" s="49">
        <v>0</v>
      </c>
      <c r="F102" s="49">
        <v>0</v>
      </c>
      <c r="G102" s="49">
        <v>0</v>
      </c>
      <c r="H102" s="49">
        <v>0</v>
      </c>
      <c r="I102" s="49">
        <v>0</v>
      </c>
      <c r="J102" s="49">
        <v>0</v>
      </c>
      <c r="K102" s="49">
        <v>0</v>
      </c>
      <c r="L102" s="49">
        <v>0</v>
      </c>
      <c r="M102" s="49">
        <v>0</v>
      </c>
      <c r="N102" s="49">
        <v>0</v>
      </c>
      <c r="O102" s="49">
        <v>0</v>
      </c>
      <c r="P102" s="49">
        <v>0</v>
      </c>
      <c r="Q102" s="49">
        <v>0</v>
      </c>
      <c r="R102" s="49">
        <v>0</v>
      </c>
      <c r="S102" s="49">
        <v>0</v>
      </c>
      <c r="T102" s="49">
        <v>0</v>
      </c>
      <c r="U102" s="49">
        <v>0</v>
      </c>
      <c r="V102" s="49">
        <v>0</v>
      </c>
      <c r="W102" s="49">
        <v>0</v>
      </c>
      <c r="X102" s="49">
        <v>0</v>
      </c>
      <c r="Y102" s="49">
        <v>0</v>
      </c>
      <c r="Z102" s="49">
        <v>0</v>
      </c>
      <c r="AA102" s="49">
        <v>0</v>
      </c>
      <c r="AB102" s="49">
        <v>0</v>
      </c>
      <c r="AC102" s="23"/>
      <c r="AD102" s="49">
        <v>0</v>
      </c>
      <c r="AE102" s="49">
        <v>0</v>
      </c>
      <c r="AF102" s="49">
        <v>0</v>
      </c>
    </row>
    <row r="103" spans="1:32" ht="13.15" x14ac:dyDescent="0.4">
      <c r="A103" s="51" t="s">
        <v>1268</v>
      </c>
      <c r="B103" s="49">
        <v>1.8</v>
      </c>
      <c r="C103" s="49">
        <v>2.7</v>
      </c>
      <c r="D103" s="49">
        <v>2.1</v>
      </c>
      <c r="E103" s="49">
        <v>2.7</v>
      </c>
      <c r="F103" s="49">
        <v>4</v>
      </c>
      <c r="G103" s="49">
        <v>2.2999999999999998</v>
      </c>
      <c r="H103" s="49">
        <v>4.4000000000000004</v>
      </c>
      <c r="I103" s="49">
        <v>3.7</v>
      </c>
      <c r="J103" s="49">
        <v>3.7</v>
      </c>
      <c r="K103" s="49">
        <v>3.5</v>
      </c>
      <c r="L103" s="49">
        <v>4.5</v>
      </c>
      <c r="M103" s="49">
        <v>3.5</v>
      </c>
      <c r="N103" s="49">
        <v>3.1</v>
      </c>
      <c r="O103" s="49">
        <v>2.2999999999999998</v>
      </c>
      <c r="P103" s="49">
        <v>3</v>
      </c>
      <c r="Q103" s="49">
        <v>2.6</v>
      </c>
      <c r="R103" s="49">
        <v>3</v>
      </c>
      <c r="S103" s="49">
        <v>4.7</v>
      </c>
      <c r="T103" s="49">
        <v>2.2999999999999998</v>
      </c>
      <c r="U103" s="49">
        <v>2.4</v>
      </c>
      <c r="V103" s="49">
        <v>2.5</v>
      </c>
      <c r="W103" s="49">
        <v>2.6</v>
      </c>
      <c r="X103" s="49">
        <v>2.7</v>
      </c>
      <c r="Y103" s="49">
        <v>2.6</v>
      </c>
      <c r="Z103" s="49">
        <v>2.7</v>
      </c>
      <c r="AA103" s="49">
        <v>2.5</v>
      </c>
      <c r="AB103" s="49">
        <v>2.2000000000000002</v>
      </c>
      <c r="AC103" s="49">
        <v>3.7</v>
      </c>
      <c r="AD103" s="49">
        <v>4.8</v>
      </c>
      <c r="AE103" s="49">
        <v>4.2</v>
      </c>
      <c r="AF103" s="49">
        <v>4.4000000000000004</v>
      </c>
    </row>
    <row r="104" spans="1:32" ht="13.15" x14ac:dyDescent="0.4">
      <c r="A104" s="48" t="s">
        <v>961</v>
      </c>
      <c r="B104" s="49">
        <v>18</v>
      </c>
      <c r="C104" s="49">
        <v>24</v>
      </c>
      <c r="D104" s="49">
        <v>29</v>
      </c>
      <c r="E104" s="49">
        <v>30</v>
      </c>
      <c r="F104" s="49">
        <v>36</v>
      </c>
      <c r="G104" s="49">
        <v>22</v>
      </c>
      <c r="H104" s="49">
        <v>35</v>
      </c>
      <c r="I104" s="49">
        <v>35</v>
      </c>
      <c r="J104" s="49">
        <v>30</v>
      </c>
      <c r="K104" s="49">
        <v>39</v>
      </c>
      <c r="L104" s="49">
        <v>34</v>
      </c>
      <c r="M104" s="49">
        <v>35</v>
      </c>
      <c r="N104" s="49">
        <v>23</v>
      </c>
      <c r="O104" s="49">
        <v>16</v>
      </c>
      <c r="P104" s="49">
        <v>30</v>
      </c>
      <c r="Q104" s="49">
        <v>36</v>
      </c>
      <c r="R104" s="49">
        <v>35</v>
      </c>
      <c r="S104" s="49">
        <v>37</v>
      </c>
      <c r="T104" s="49">
        <v>42</v>
      </c>
      <c r="U104" s="49">
        <v>43</v>
      </c>
      <c r="V104" s="49">
        <v>46</v>
      </c>
      <c r="W104" s="49">
        <v>56</v>
      </c>
      <c r="X104" s="49">
        <v>59</v>
      </c>
      <c r="Y104" s="49">
        <v>63</v>
      </c>
      <c r="Z104" s="49">
        <v>66</v>
      </c>
      <c r="AA104" s="49">
        <v>65</v>
      </c>
      <c r="AB104" s="49">
        <v>190</v>
      </c>
      <c r="AC104" s="49">
        <v>270</v>
      </c>
      <c r="AD104" s="49">
        <v>220</v>
      </c>
      <c r="AE104" s="49">
        <v>380</v>
      </c>
      <c r="AF104" s="49">
        <v>270</v>
      </c>
    </row>
    <row r="105" spans="1:32" ht="13.15" x14ac:dyDescent="0.4">
      <c r="A105" s="48" t="s">
        <v>231</v>
      </c>
      <c r="B105" s="49">
        <v>6</v>
      </c>
      <c r="C105" s="49">
        <v>8</v>
      </c>
      <c r="D105" s="49">
        <v>9.5</v>
      </c>
      <c r="E105" s="49">
        <v>10</v>
      </c>
      <c r="F105" s="49">
        <v>12</v>
      </c>
      <c r="G105" s="49">
        <v>7.4</v>
      </c>
      <c r="H105" s="49">
        <v>12</v>
      </c>
      <c r="I105" s="49">
        <v>12</v>
      </c>
      <c r="J105" s="49">
        <v>9.9</v>
      </c>
      <c r="K105" s="49">
        <v>13</v>
      </c>
      <c r="L105" s="49">
        <v>11</v>
      </c>
      <c r="M105" s="49">
        <v>12</v>
      </c>
      <c r="N105" s="49">
        <v>7.6</v>
      </c>
      <c r="O105" s="49">
        <v>5.4</v>
      </c>
      <c r="P105" s="49">
        <v>10</v>
      </c>
      <c r="Q105" s="49">
        <v>12</v>
      </c>
      <c r="R105" s="49">
        <v>12</v>
      </c>
      <c r="S105" s="49">
        <v>12</v>
      </c>
      <c r="T105" s="49">
        <v>14</v>
      </c>
      <c r="U105" s="49">
        <v>14</v>
      </c>
      <c r="V105" s="49">
        <v>15</v>
      </c>
      <c r="W105" s="49">
        <v>18</v>
      </c>
      <c r="X105" s="49">
        <v>20</v>
      </c>
      <c r="Y105" s="49">
        <v>21</v>
      </c>
      <c r="Z105" s="49">
        <v>22</v>
      </c>
      <c r="AA105" s="49">
        <v>22</v>
      </c>
      <c r="AB105" s="49">
        <v>65</v>
      </c>
      <c r="AC105" s="49">
        <v>91</v>
      </c>
      <c r="AD105" s="49">
        <v>73</v>
      </c>
      <c r="AE105" s="49">
        <v>130</v>
      </c>
      <c r="AF105" s="49">
        <v>91</v>
      </c>
    </row>
    <row r="106" spans="1:32" ht="13.15" x14ac:dyDescent="0.4">
      <c r="A106" s="48" t="s">
        <v>1269</v>
      </c>
      <c r="B106" s="49">
        <v>2.8</v>
      </c>
      <c r="C106" s="49">
        <v>3.1</v>
      </c>
      <c r="D106" s="49">
        <v>3.3</v>
      </c>
      <c r="E106" s="49">
        <v>5.7</v>
      </c>
      <c r="F106" s="49">
        <v>3.7</v>
      </c>
      <c r="G106" s="23"/>
      <c r="H106" s="49">
        <v>14</v>
      </c>
      <c r="I106" s="49">
        <v>9.3000000000000007</v>
      </c>
      <c r="J106" s="49">
        <v>3.5</v>
      </c>
      <c r="K106" s="49">
        <v>35</v>
      </c>
      <c r="L106" s="49">
        <v>4.4000000000000004</v>
      </c>
      <c r="M106" s="49">
        <v>3.8</v>
      </c>
      <c r="N106" s="49">
        <v>6.4</v>
      </c>
      <c r="O106" s="49">
        <v>4.9000000000000004</v>
      </c>
      <c r="P106" s="49">
        <v>3.3</v>
      </c>
      <c r="Q106" s="49">
        <v>5</v>
      </c>
      <c r="R106" s="49">
        <v>4</v>
      </c>
      <c r="S106" s="49">
        <v>4.9000000000000004</v>
      </c>
      <c r="T106" s="49">
        <v>3.2</v>
      </c>
      <c r="U106" s="49">
        <v>3.3</v>
      </c>
      <c r="V106" s="49">
        <v>3.5</v>
      </c>
      <c r="W106" s="49">
        <v>3.6</v>
      </c>
      <c r="X106" s="49">
        <v>3.7</v>
      </c>
      <c r="Y106" s="49">
        <v>4.0999999999999996</v>
      </c>
      <c r="Z106" s="49">
        <v>4.3</v>
      </c>
      <c r="AA106" s="49">
        <v>5</v>
      </c>
      <c r="AB106" s="49">
        <v>2.5</v>
      </c>
      <c r="AC106" s="49">
        <v>2.7</v>
      </c>
      <c r="AD106" s="49">
        <v>3</v>
      </c>
      <c r="AE106" s="49">
        <v>3.5</v>
      </c>
      <c r="AF106" s="49">
        <v>5.2</v>
      </c>
    </row>
    <row r="107" spans="1:32" ht="13.15" x14ac:dyDescent="0.4">
      <c r="A107" s="48" t="s">
        <v>237</v>
      </c>
      <c r="B107" s="49">
        <v>5.7</v>
      </c>
      <c r="C107" s="49">
        <v>9.1</v>
      </c>
      <c r="D107" s="49">
        <v>11</v>
      </c>
      <c r="E107" s="49">
        <v>9.1</v>
      </c>
      <c r="F107" s="49">
        <v>16</v>
      </c>
      <c r="G107" s="49">
        <v>13</v>
      </c>
      <c r="H107" s="49">
        <v>19</v>
      </c>
      <c r="I107" s="49">
        <v>22</v>
      </c>
      <c r="J107" s="49">
        <v>16</v>
      </c>
      <c r="K107" s="49">
        <v>15</v>
      </c>
      <c r="L107" s="49">
        <v>17</v>
      </c>
      <c r="M107" s="49">
        <v>20</v>
      </c>
      <c r="N107" s="49">
        <v>16</v>
      </c>
      <c r="O107" s="49">
        <v>12</v>
      </c>
      <c r="P107" s="49">
        <v>11</v>
      </c>
      <c r="Q107" s="49">
        <v>10</v>
      </c>
      <c r="R107" s="49">
        <v>18</v>
      </c>
      <c r="S107" s="49">
        <v>10</v>
      </c>
      <c r="T107" s="49">
        <v>16</v>
      </c>
      <c r="U107" s="49">
        <v>19</v>
      </c>
      <c r="V107" s="49">
        <v>23</v>
      </c>
      <c r="W107" s="49">
        <v>26</v>
      </c>
      <c r="X107" s="49">
        <v>28</v>
      </c>
      <c r="Y107" s="49">
        <v>29</v>
      </c>
      <c r="Z107" s="49">
        <v>27</v>
      </c>
      <c r="AA107" s="49">
        <v>25</v>
      </c>
      <c r="AB107" s="49">
        <v>7.9</v>
      </c>
      <c r="AC107" s="49">
        <v>13</v>
      </c>
      <c r="AD107" s="49">
        <v>20</v>
      </c>
      <c r="AE107" s="49">
        <v>27</v>
      </c>
      <c r="AF107" s="49">
        <v>19</v>
      </c>
    </row>
    <row r="108" spans="1:32" ht="13.15" x14ac:dyDescent="0.4">
      <c r="A108" s="48" t="s">
        <v>243</v>
      </c>
      <c r="B108" s="49">
        <v>3.7</v>
      </c>
      <c r="C108" s="49">
        <v>4.2</v>
      </c>
      <c r="D108" s="49">
        <v>4.9000000000000004</v>
      </c>
      <c r="E108" s="49">
        <v>6</v>
      </c>
      <c r="F108" s="49">
        <v>7.2</v>
      </c>
      <c r="G108" s="49">
        <v>5.9</v>
      </c>
      <c r="H108" s="49">
        <v>6.8</v>
      </c>
      <c r="I108" s="49">
        <v>5.5</v>
      </c>
      <c r="J108" s="49">
        <v>6.9</v>
      </c>
      <c r="K108" s="49">
        <v>6.4</v>
      </c>
      <c r="L108" s="49">
        <v>6.7</v>
      </c>
      <c r="M108" s="49">
        <v>8.6</v>
      </c>
      <c r="N108" s="49">
        <v>6.1</v>
      </c>
      <c r="O108" s="49">
        <v>6.2</v>
      </c>
      <c r="P108" s="49">
        <v>9</v>
      </c>
      <c r="Q108" s="49">
        <v>7.2</v>
      </c>
      <c r="R108" s="49">
        <v>7.7</v>
      </c>
      <c r="S108" s="49">
        <v>9.1</v>
      </c>
      <c r="T108" s="49">
        <v>7.4</v>
      </c>
      <c r="U108" s="49">
        <v>7.8</v>
      </c>
      <c r="V108" s="49">
        <v>8.4</v>
      </c>
      <c r="W108" s="49">
        <v>10</v>
      </c>
      <c r="X108" s="49">
        <v>10</v>
      </c>
      <c r="Y108" s="49">
        <v>13</v>
      </c>
      <c r="Z108" s="49">
        <v>14</v>
      </c>
      <c r="AA108" s="49">
        <v>16</v>
      </c>
      <c r="AB108" s="49">
        <v>5.0999999999999996</v>
      </c>
      <c r="AC108" s="49">
        <v>7.9</v>
      </c>
      <c r="AD108" s="49">
        <v>9.9</v>
      </c>
      <c r="AE108" s="49">
        <v>13</v>
      </c>
      <c r="AF108" s="49">
        <v>20</v>
      </c>
    </row>
    <row r="109" spans="1:32" ht="13.15" x14ac:dyDescent="0.4">
      <c r="A109" s="51" t="s">
        <v>1270</v>
      </c>
      <c r="B109" s="49">
        <v>2.7</v>
      </c>
      <c r="C109" s="49">
        <v>5.3</v>
      </c>
      <c r="D109" s="49">
        <v>5.7</v>
      </c>
      <c r="E109" s="49">
        <v>7.7</v>
      </c>
      <c r="F109" s="49">
        <v>9.8000000000000007</v>
      </c>
      <c r="G109" s="49">
        <v>7.4</v>
      </c>
      <c r="H109" s="49">
        <v>7.2</v>
      </c>
      <c r="I109" s="49">
        <v>9.9</v>
      </c>
      <c r="J109" s="49">
        <v>10</v>
      </c>
      <c r="K109" s="49">
        <v>8.4</v>
      </c>
      <c r="L109" s="49">
        <v>11</v>
      </c>
      <c r="M109" s="49">
        <v>14</v>
      </c>
      <c r="N109" s="49">
        <v>14</v>
      </c>
      <c r="O109" s="49">
        <v>14</v>
      </c>
      <c r="P109" s="49">
        <v>12</v>
      </c>
      <c r="Q109" s="49">
        <v>15</v>
      </c>
      <c r="R109" s="49">
        <v>15</v>
      </c>
      <c r="S109" s="49">
        <v>18</v>
      </c>
      <c r="T109" s="23"/>
      <c r="U109" s="23"/>
      <c r="V109" s="23"/>
      <c r="W109" s="23"/>
      <c r="X109" s="23"/>
      <c r="Y109" s="23"/>
      <c r="Z109" s="23"/>
      <c r="AA109" s="49">
        <v>36</v>
      </c>
      <c r="AB109" s="49">
        <v>1.4</v>
      </c>
      <c r="AC109" s="49">
        <v>2.4</v>
      </c>
      <c r="AD109" s="49">
        <v>4.9000000000000004</v>
      </c>
      <c r="AE109" s="49">
        <v>7.3</v>
      </c>
      <c r="AF109" s="49">
        <v>10</v>
      </c>
    </row>
    <row r="110" spans="1:32" ht="13.15" x14ac:dyDescent="0.4">
      <c r="A110" s="48" t="s">
        <v>249</v>
      </c>
      <c r="B110" s="49">
        <v>0.05</v>
      </c>
      <c r="C110" s="49">
        <v>7.0000000000000007E-2</v>
      </c>
      <c r="D110" s="49">
        <v>0.1</v>
      </c>
      <c r="E110" s="49">
        <v>0.1</v>
      </c>
      <c r="F110" s="49">
        <v>0.11</v>
      </c>
      <c r="G110" s="49">
        <v>0.1</v>
      </c>
      <c r="H110" s="49">
        <v>0.11</v>
      </c>
      <c r="I110" s="49">
        <v>0.11</v>
      </c>
      <c r="J110" s="49">
        <v>0.11</v>
      </c>
      <c r="K110" s="49">
        <v>0.11</v>
      </c>
      <c r="L110" s="49">
        <v>0.14000000000000001</v>
      </c>
      <c r="M110" s="49">
        <v>0.14000000000000001</v>
      </c>
      <c r="N110" s="49">
        <v>0.18</v>
      </c>
      <c r="O110" s="49">
        <v>0.14000000000000001</v>
      </c>
      <c r="P110" s="49">
        <v>0.11</v>
      </c>
      <c r="Q110" s="49">
        <v>0.14000000000000001</v>
      </c>
      <c r="R110" s="49">
        <v>0.18</v>
      </c>
      <c r="S110" s="49">
        <v>0.16</v>
      </c>
      <c r="T110" s="49">
        <v>0.16</v>
      </c>
      <c r="U110" s="49">
        <v>0.15</v>
      </c>
      <c r="V110" s="49">
        <v>0.18</v>
      </c>
      <c r="W110" s="49">
        <v>0.18</v>
      </c>
      <c r="X110" s="49">
        <v>0.2</v>
      </c>
      <c r="Y110" s="49">
        <v>0.27</v>
      </c>
      <c r="Z110" s="49">
        <v>0.27</v>
      </c>
      <c r="AA110" s="49">
        <v>0.3</v>
      </c>
      <c r="AB110" s="23"/>
      <c r="AC110" s="23"/>
      <c r="AD110" s="23"/>
      <c r="AE110" s="23"/>
      <c r="AF110" s="23"/>
    </row>
    <row r="111" spans="1:32" ht="13.15" x14ac:dyDescent="0.4">
      <c r="A111" s="48" t="s">
        <v>1106</v>
      </c>
      <c r="B111" s="49">
        <v>0.34</v>
      </c>
      <c r="C111" s="49">
        <v>0.35</v>
      </c>
      <c r="D111" s="49">
        <v>0.62</v>
      </c>
      <c r="E111" s="49">
        <v>0.62</v>
      </c>
      <c r="F111" s="49">
        <v>0.6</v>
      </c>
      <c r="G111" s="49">
        <v>1.2</v>
      </c>
      <c r="H111" s="49">
        <v>0.86</v>
      </c>
      <c r="I111" s="49">
        <v>1.3</v>
      </c>
      <c r="J111" s="49">
        <v>2.7</v>
      </c>
      <c r="K111" s="49">
        <v>0.62</v>
      </c>
      <c r="L111" s="23"/>
      <c r="M111" s="49">
        <v>0.9</v>
      </c>
      <c r="N111" s="49">
        <v>1.1000000000000001</v>
      </c>
      <c r="O111" s="49">
        <v>0.89</v>
      </c>
      <c r="P111" s="49">
        <v>7.4</v>
      </c>
      <c r="Q111" s="49">
        <v>2.2999999999999998</v>
      </c>
      <c r="R111" s="49">
        <v>1.4</v>
      </c>
      <c r="S111" s="49">
        <v>3.3</v>
      </c>
      <c r="T111" s="23"/>
      <c r="U111" s="23"/>
      <c r="V111" s="49">
        <v>0.39</v>
      </c>
      <c r="W111" s="49">
        <v>0.46</v>
      </c>
      <c r="X111" s="23"/>
      <c r="Y111" s="23"/>
      <c r="Z111" s="23"/>
      <c r="AA111" s="23"/>
      <c r="AB111" s="23"/>
      <c r="AC111" s="23"/>
      <c r="AD111" s="23"/>
      <c r="AE111" s="23"/>
      <c r="AF111" s="23"/>
    </row>
    <row r="112" spans="1:32" ht="13.15" x14ac:dyDescent="0.4">
      <c r="A112" s="48" t="s">
        <v>255</v>
      </c>
      <c r="B112" s="49">
        <v>14</v>
      </c>
      <c r="C112" s="49">
        <v>20</v>
      </c>
      <c r="D112" s="49">
        <v>15</v>
      </c>
      <c r="E112" s="49">
        <v>17</v>
      </c>
      <c r="F112" s="49">
        <v>25</v>
      </c>
      <c r="G112" s="49">
        <v>21</v>
      </c>
      <c r="H112" s="49">
        <v>17</v>
      </c>
      <c r="I112" s="49">
        <v>16</v>
      </c>
      <c r="J112" s="49">
        <v>20</v>
      </c>
      <c r="K112" s="49">
        <v>18</v>
      </c>
      <c r="L112" s="49">
        <v>27</v>
      </c>
      <c r="M112" s="49">
        <v>21</v>
      </c>
      <c r="N112" s="49">
        <v>24</v>
      </c>
      <c r="O112" s="49">
        <v>22</v>
      </c>
      <c r="P112" s="49">
        <v>16</v>
      </c>
      <c r="Q112" s="49">
        <v>23</v>
      </c>
      <c r="R112" s="49">
        <v>24</v>
      </c>
      <c r="S112" s="49">
        <v>27</v>
      </c>
      <c r="T112" s="49">
        <v>27</v>
      </c>
      <c r="U112" s="49">
        <v>28</v>
      </c>
      <c r="V112" s="49">
        <v>26</v>
      </c>
      <c r="W112" s="49">
        <v>24</v>
      </c>
      <c r="X112" s="49">
        <v>25</v>
      </c>
      <c r="Y112" s="49">
        <v>22</v>
      </c>
      <c r="Z112" s="49">
        <v>21</v>
      </c>
      <c r="AA112" s="49">
        <v>19</v>
      </c>
      <c r="AB112" s="49">
        <v>28</v>
      </c>
      <c r="AC112" s="49">
        <v>31</v>
      </c>
      <c r="AD112" s="49">
        <v>30</v>
      </c>
      <c r="AE112" s="49">
        <v>33</v>
      </c>
      <c r="AF112" s="49">
        <v>27</v>
      </c>
    </row>
    <row r="113" spans="1:32" ht="13.15" x14ac:dyDescent="0.4">
      <c r="A113" s="48" t="s">
        <v>261</v>
      </c>
      <c r="B113" s="49">
        <v>2.8</v>
      </c>
      <c r="C113" s="49">
        <v>4</v>
      </c>
      <c r="D113" s="49">
        <v>2.7</v>
      </c>
      <c r="E113" s="49">
        <v>4.0999999999999996</v>
      </c>
      <c r="F113" s="49">
        <v>5.2</v>
      </c>
      <c r="G113" s="49">
        <v>3.8</v>
      </c>
      <c r="H113" s="49">
        <v>3.7</v>
      </c>
      <c r="I113" s="49">
        <v>3.6</v>
      </c>
      <c r="J113" s="49">
        <v>5.0999999999999996</v>
      </c>
      <c r="K113" s="49">
        <v>5</v>
      </c>
      <c r="L113" s="49">
        <v>5.3</v>
      </c>
      <c r="M113" s="49">
        <v>5.6</v>
      </c>
      <c r="N113" s="49">
        <v>5.4</v>
      </c>
      <c r="O113" s="49">
        <v>3.8</v>
      </c>
      <c r="P113" s="49">
        <v>5.2</v>
      </c>
      <c r="Q113" s="49">
        <v>5</v>
      </c>
      <c r="R113" s="49">
        <v>6.3</v>
      </c>
      <c r="S113" s="49">
        <v>6.2</v>
      </c>
      <c r="T113" s="49">
        <v>2.9</v>
      </c>
      <c r="U113" s="49">
        <v>3</v>
      </c>
      <c r="V113" s="49">
        <v>3.2</v>
      </c>
      <c r="W113" s="49">
        <v>3.8</v>
      </c>
      <c r="X113" s="49">
        <v>4.5999999999999996</v>
      </c>
      <c r="Y113" s="49">
        <v>5</v>
      </c>
      <c r="Z113" s="49">
        <v>5.4</v>
      </c>
      <c r="AA113" s="49">
        <v>5.5</v>
      </c>
      <c r="AB113" s="49">
        <v>2.7</v>
      </c>
      <c r="AC113" s="49">
        <v>4.7</v>
      </c>
      <c r="AD113" s="49">
        <v>7</v>
      </c>
      <c r="AE113" s="49">
        <v>7.8</v>
      </c>
      <c r="AF113" s="49">
        <v>10</v>
      </c>
    </row>
    <row r="114" spans="1:32" ht="13.15" x14ac:dyDescent="0.4">
      <c r="A114" s="48" t="s">
        <v>267</v>
      </c>
      <c r="B114" s="49">
        <v>7.0000000000000007E-2</v>
      </c>
      <c r="C114" s="49">
        <v>0.11</v>
      </c>
      <c r="D114" s="49">
        <v>0.09</v>
      </c>
      <c r="E114" s="49">
        <v>0.12</v>
      </c>
      <c r="F114" s="49">
        <v>0.18</v>
      </c>
      <c r="G114" s="49">
        <v>0.1</v>
      </c>
      <c r="H114" s="49">
        <v>0.13</v>
      </c>
      <c r="I114" s="49">
        <v>0.13</v>
      </c>
      <c r="J114" s="49">
        <v>0.12</v>
      </c>
      <c r="K114" s="49">
        <v>0.13</v>
      </c>
      <c r="L114" s="49">
        <v>0.18</v>
      </c>
      <c r="M114" s="49">
        <v>0.18</v>
      </c>
      <c r="N114" s="49">
        <v>0.17</v>
      </c>
      <c r="O114" s="49">
        <v>0.15</v>
      </c>
      <c r="P114" s="49">
        <v>0.16</v>
      </c>
      <c r="Q114" s="49">
        <v>0.14000000000000001</v>
      </c>
      <c r="R114" s="49">
        <v>0.25</v>
      </c>
      <c r="S114" s="49">
        <v>0.2</v>
      </c>
      <c r="T114" s="23"/>
      <c r="U114" s="23"/>
      <c r="V114" s="23"/>
      <c r="W114" s="23"/>
      <c r="X114" s="23"/>
      <c r="Y114" s="23"/>
      <c r="Z114" s="23"/>
      <c r="AA114" s="23"/>
      <c r="AB114" s="49">
        <v>0.08</v>
      </c>
      <c r="AC114" s="49">
        <v>0.18</v>
      </c>
      <c r="AD114" s="49">
        <v>0.24</v>
      </c>
      <c r="AE114" s="49">
        <v>0.46</v>
      </c>
      <c r="AF114" s="49">
        <v>0.47</v>
      </c>
    </row>
    <row r="115" spans="1:32" ht="13.15" x14ac:dyDescent="0.4">
      <c r="A115" s="48" t="s">
        <v>273</v>
      </c>
      <c r="B115" s="49">
        <v>0.15</v>
      </c>
      <c r="C115" s="49">
        <v>0.2</v>
      </c>
      <c r="D115" s="49">
        <v>0.2</v>
      </c>
      <c r="E115" s="49">
        <v>0.17</v>
      </c>
      <c r="F115" s="49">
        <v>0.26</v>
      </c>
      <c r="G115" s="49">
        <v>0.24</v>
      </c>
      <c r="H115" s="49">
        <v>0.22</v>
      </c>
      <c r="I115" s="49">
        <v>0.22</v>
      </c>
      <c r="J115" s="49">
        <v>0.23</v>
      </c>
      <c r="K115" s="49">
        <v>0.27</v>
      </c>
      <c r="L115" s="49">
        <v>0.34</v>
      </c>
      <c r="M115" s="49">
        <v>0.27</v>
      </c>
      <c r="N115" s="49">
        <v>0.27</v>
      </c>
      <c r="O115" s="49">
        <v>0.22</v>
      </c>
      <c r="P115" s="49">
        <v>0.27</v>
      </c>
      <c r="Q115" s="49">
        <v>0.3</v>
      </c>
      <c r="R115" s="49">
        <v>0.4</v>
      </c>
      <c r="S115" s="49">
        <v>0.33</v>
      </c>
      <c r="T115" s="49">
        <v>0.2</v>
      </c>
      <c r="U115" s="49">
        <v>0.2</v>
      </c>
      <c r="V115" s="49">
        <v>0.21</v>
      </c>
      <c r="W115" s="49">
        <v>0.24</v>
      </c>
      <c r="X115" s="23"/>
      <c r="Y115" s="49">
        <v>0.28000000000000003</v>
      </c>
      <c r="Z115" s="23"/>
      <c r="AA115" s="49">
        <v>0.32</v>
      </c>
      <c r="AB115" s="23"/>
      <c r="AC115" s="23"/>
      <c r="AD115" s="23"/>
      <c r="AE115" s="23"/>
      <c r="AF115" s="23"/>
    </row>
    <row r="116" spans="1:32" ht="13.15" x14ac:dyDescent="0.4">
      <c r="A116" s="48" t="s">
        <v>279</v>
      </c>
      <c r="B116" s="49">
        <v>21</v>
      </c>
      <c r="C116" s="49">
        <v>31</v>
      </c>
      <c r="D116" s="49">
        <v>38</v>
      </c>
      <c r="E116" s="49">
        <v>53</v>
      </c>
      <c r="F116" s="49">
        <v>60</v>
      </c>
      <c r="G116" s="49">
        <v>60</v>
      </c>
      <c r="H116" s="49">
        <v>78</v>
      </c>
      <c r="I116" s="49">
        <v>75</v>
      </c>
      <c r="J116" s="49">
        <v>82</v>
      </c>
      <c r="K116" s="49">
        <v>81</v>
      </c>
      <c r="L116" s="49">
        <v>78</v>
      </c>
      <c r="M116" s="49">
        <v>100</v>
      </c>
      <c r="N116" s="49">
        <v>90</v>
      </c>
      <c r="O116" s="49">
        <v>76</v>
      </c>
      <c r="P116" s="49">
        <v>88</v>
      </c>
      <c r="Q116" s="49">
        <v>90</v>
      </c>
      <c r="R116" s="49">
        <v>120</v>
      </c>
      <c r="S116" s="49">
        <v>79</v>
      </c>
      <c r="T116" s="49">
        <v>16</v>
      </c>
      <c r="U116" s="49">
        <v>16</v>
      </c>
      <c r="V116" s="49">
        <v>21</v>
      </c>
      <c r="W116" s="49">
        <v>25</v>
      </c>
      <c r="X116" s="49">
        <v>32</v>
      </c>
      <c r="Y116" s="49">
        <v>36</v>
      </c>
      <c r="Z116" s="49">
        <v>44</v>
      </c>
      <c r="AA116" s="49">
        <v>52</v>
      </c>
      <c r="AB116" s="49">
        <v>7.6</v>
      </c>
      <c r="AC116" s="49">
        <v>14</v>
      </c>
      <c r="AD116" s="49">
        <v>22</v>
      </c>
      <c r="AE116" s="49">
        <v>36</v>
      </c>
      <c r="AF116" s="49">
        <v>46</v>
      </c>
    </row>
    <row r="117" spans="1:32" ht="13.15" x14ac:dyDescent="0.4">
      <c r="A117" s="48" t="s">
        <v>285</v>
      </c>
      <c r="B117" s="49">
        <v>20</v>
      </c>
      <c r="C117" s="49">
        <v>32</v>
      </c>
      <c r="D117" s="49">
        <v>27</v>
      </c>
      <c r="E117" s="49">
        <v>37</v>
      </c>
      <c r="F117" s="49">
        <v>52</v>
      </c>
      <c r="G117" s="49">
        <v>38</v>
      </c>
      <c r="H117" s="49">
        <v>51</v>
      </c>
      <c r="I117" s="49">
        <v>50</v>
      </c>
      <c r="J117" s="49">
        <v>39</v>
      </c>
      <c r="K117" s="49">
        <v>47</v>
      </c>
      <c r="L117" s="49">
        <v>50</v>
      </c>
      <c r="M117" s="49">
        <v>69</v>
      </c>
      <c r="N117" s="49">
        <v>44</v>
      </c>
      <c r="O117" s="49">
        <v>38</v>
      </c>
      <c r="P117" s="49">
        <v>43</v>
      </c>
      <c r="Q117" s="49">
        <v>35</v>
      </c>
      <c r="R117" s="49">
        <v>56</v>
      </c>
      <c r="S117" s="49">
        <v>44</v>
      </c>
      <c r="T117" s="49">
        <v>30</v>
      </c>
      <c r="U117" s="49">
        <v>30</v>
      </c>
      <c r="V117" s="49">
        <v>36</v>
      </c>
      <c r="W117" s="49">
        <v>46</v>
      </c>
      <c r="X117" s="49">
        <v>57</v>
      </c>
      <c r="Y117" s="49">
        <v>72</v>
      </c>
      <c r="Z117" s="49">
        <v>94</v>
      </c>
      <c r="AA117" s="49">
        <v>100</v>
      </c>
      <c r="AB117" s="49">
        <v>25</v>
      </c>
      <c r="AC117" s="49">
        <v>40</v>
      </c>
      <c r="AD117" s="49">
        <v>70</v>
      </c>
      <c r="AE117" s="49">
        <v>110</v>
      </c>
      <c r="AF117" s="49">
        <v>130</v>
      </c>
    </row>
    <row r="118" spans="1:32" ht="13.15" x14ac:dyDescent="0.4">
      <c r="A118" s="48" t="s">
        <v>1143</v>
      </c>
      <c r="B118" s="23"/>
      <c r="C118" s="23"/>
      <c r="D118" s="23"/>
      <c r="E118" s="23"/>
      <c r="F118" s="23"/>
      <c r="G118" s="23"/>
      <c r="H118" s="23"/>
      <c r="I118" s="23"/>
      <c r="J118" s="23"/>
      <c r="K118" s="23"/>
      <c r="L118" s="23"/>
      <c r="M118" s="23"/>
      <c r="N118" s="23"/>
      <c r="O118" s="23"/>
      <c r="P118" s="23"/>
      <c r="Q118" s="23"/>
      <c r="R118" s="23"/>
      <c r="S118" s="23"/>
      <c r="T118" s="49">
        <v>7.0000000000000007E-2</v>
      </c>
      <c r="U118" s="49">
        <v>0.08</v>
      </c>
      <c r="V118" s="49">
        <v>0.11</v>
      </c>
      <c r="W118" s="49">
        <v>0.11</v>
      </c>
      <c r="X118" s="49">
        <v>0.15</v>
      </c>
      <c r="Y118" s="49">
        <v>0.17</v>
      </c>
      <c r="Z118" s="49">
        <v>0.21</v>
      </c>
      <c r="AA118" s="49">
        <v>0.22</v>
      </c>
      <c r="AB118" s="49">
        <v>0.02</v>
      </c>
      <c r="AC118" s="49">
        <v>0.03</v>
      </c>
      <c r="AD118" s="49">
        <v>0.05</v>
      </c>
      <c r="AE118" s="49">
        <v>0.08</v>
      </c>
      <c r="AF118" s="49">
        <v>0.11</v>
      </c>
    </row>
    <row r="119" spans="1:32" ht="13.15" x14ac:dyDescent="0.4">
      <c r="A119" s="48" t="s">
        <v>1147</v>
      </c>
      <c r="B119" s="49">
        <v>0.05</v>
      </c>
      <c r="C119" s="49">
        <v>7.0000000000000007E-2</v>
      </c>
      <c r="D119" s="49">
        <v>0.08</v>
      </c>
      <c r="E119" s="49">
        <v>0.08</v>
      </c>
      <c r="F119" s="49">
        <v>0.09</v>
      </c>
      <c r="G119" s="49">
        <v>7.0000000000000007E-2</v>
      </c>
      <c r="H119" s="49">
        <v>0.09</v>
      </c>
      <c r="I119" s="49">
        <v>0.11</v>
      </c>
      <c r="J119" s="49">
        <v>0.12</v>
      </c>
      <c r="K119" s="49">
        <v>0.08</v>
      </c>
      <c r="L119" s="49">
        <v>0.11</v>
      </c>
      <c r="M119" s="49">
        <v>0.12</v>
      </c>
      <c r="N119" s="49">
        <v>0.13</v>
      </c>
      <c r="O119" s="49">
        <v>0.2</v>
      </c>
      <c r="P119" s="49">
        <v>0.1</v>
      </c>
      <c r="Q119" s="49">
        <v>0.17</v>
      </c>
      <c r="R119" s="49">
        <v>0.13</v>
      </c>
      <c r="S119" s="49">
        <v>0.17</v>
      </c>
      <c r="T119" s="49">
        <v>0.04</v>
      </c>
      <c r="U119" s="23"/>
      <c r="V119" s="23"/>
      <c r="W119" s="23"/>
      <c r="X119" s="23"/>
      <c r="Y119" s="49">
        <v>0.08</v>
      </c>
      <c r="Z119" s="49">
        <v>0.09</v>
      </c>
      <c r="AA119" s="49">
        <v>0.1</v>
      </c>
      <c r="AB119" s="49">
        <v>0.02</v>
      </c>
      <c r="AC119" s="49">
        <v>0.03</v>
      </c>
      <c r="AD119" s="49">
        <v>0.04</v>
      </c>
      <c r="AE119" s="49">
        <v>0.06</v>
      </c>
      <c r="AF119" s="49">
        <v>7.0000000000000007E-2</v>
      </c>
    </row>
    <row r="120" spans="1:32" ht="13.15" x14ac:dyDescent="0.4">
      <c r="A120" s="48" t="s">
        <v>1128</v>
      </c>
      <c r="B120" s="49">
        <v>0.2</v>
      </c>
      <c r="C120" s="49">
        <v>0.4</v>
      </c>
      <c r="D120" s="49">
        <v>0.71</v>
      </c>
      <c r="E120" s="49">
        <v>0.45</v>
      </c>
      <c r="F120" s="49">
        <v>0.74</v>
      </c>
      <c r="G120" s="49">
        <v>0.66</v>
      </c>
      <c r="H120" s="49">
        <v>0.76</v>
      </c>
      <c r="I120" s="49">
        <v>1.4</v>
      </c>
      <c r="J120" s="49">
        <v>1.1000000000000001</v>
      </c>
      <c r="K120" s="49">
        <v>1.3</v>
      </c>
      <c r="L120" s="49">
        <v>1.3</v>
      </c>
      <c r="M120" s="49">
        <v>1</v>
      </c>
      <c r="N120" s="49">
        <v>1.2</v>
      </c>
      <c r="O120" s="49">
        <v>0.7</v>
      </c>
      <c r="P120" s="49">
        <v>0.98</v>
      </c>
      <c r="Q120" s="49">
        <v>0.97</v>
      </c>
      <c r="R120" s="49">
        <v>1.7</v>
      </c>
      <c r="S120" s="49">
        <v>1.5</v>
      </c>
      <c r="T120" s="23"/>
      <c r="U120" s="23"/>
      <c r="V120" s="23"/>
      <c r="W120" s="23"/>
      <c r="X120" s="23"/>
      <c r="Y120" s="23"/>
      <c r="Z120" s="23"/>
      <c r="AA120" s="23"/>
      <c r="AB120" s="23"/>
      <c r="AC120" s="23"/>
      <c r="AD120" s="23"/>
      <c r="AE120" s="23"/>
      <c r="AF120" s="23"/>
    </row>
    <row r="121" spans="1:32" ht="13.15" x14ac:dyDescent="0.4">
      <c r="A121" s="51" t="s">
        <v>1271</v>
      </c>
      <c r="B121" s="49">
        <v>0</v>
      </c>
      <c r="C121" s="49">
        <v>0</v>
      </c>
      <c r="D121" s="49">
        <v>0</v>
      </c>
      <c r="E121" s="49">
        <v>0</v>
      </c>
      <c r="F121" s="49">
        <v>0</v>
      </c>
      <c r="G121" s="49">
        <v>0</v>
      </c>
      <c r="H121" s="49">
        <v>0</v>
      </c>
      <c r="I121" s="49">
        <v>0</v>
      </c>
      <c r="J121" s="49">
        <v>0</v>
      </c>
      <c r="K121" s="49">
        <v>0</v>
      </c>
      <c r="L121" s="49">
        <v>0</v>
      </c>
      <c r="M121" s="49">
        <v>0</v>
      </c>
      <c r="N121" s="49">
        <v>0</v>
      </c>
      <c r="O121" s="49">
        <v>0</v>
      </c>
      <c r="P121" s="49">
        <v>0</v>
      </c>
      <c r="Q121" s="49">
        <v>0</v>
      </c>
      <c r="R121" s="49">
        <v>0</v>
      </c>
      <c r="S121" s="49">
        <v>0</v>
      </c>
      <c r="T121" s="49">
        <v>0</v>
      </c>
      <c r="U121" s="49">
        <v>0</v>
      </c>
      <c r="V121" s="49">
        <v>0</v>
      </c>
      <c r="W121" s="49">
        <v>0</v>
      </c>
      <c r="X121" s="49">
        <v>0</v>
      </c>
      <c r="Y121" s="49">
        <v>0</v>
      </c>
      <c r="Z121" s="49">
        <v>0</v>
      </c>
      <c r="AA121" s="49">
        <v>0</v>
      </c>
      <c r="AB121" s="49">
        <v>0</v>
      </c>
      <c r="AC121" s="49">
        <v>0</v>
      </c>
      <c r="AD121" s="49">
        <v>0</v>
      </c>
      <c r="AE121" s="49">
        <v>0</v>
      </c>
      <c r="AF121" s="49">
        <v>0</v>
      </c>
    </row>
    <row r="122" spans="1:32" ht="13.15" x14ac:dyDescent="0.4">
      <c r="A122" s="48" t="s">
        <v>291</v>
      </c>
      <c r="B122" s="49">
        <v>6.7</v>
      </c>
      <c r="C122" s="49">
        <v>11</v>
      </c>
      <c r="D122" s="49">
        <v>21</v>
      </c>
      <c r="E122" s="49">
        <v>14</v>
      </c>
      <c r="F122" s="49">
        <v>22</v>
      </c>
      <c r="G122" s="49">
        <v>15</v>
      </c>
      <c r="H122" s="49">
        <v>19</v>
      </c>
      <c r="I122" s="49">
        <v>30</v>
      </c>
      <c r="J122" s="49">
        <v>16</v>
      </c>
      <c r="K122" s="49">
        <v>21</v>
      </c>
      <c r="L122" s="49">
        <v>25</v>
      </c>
      <c r="M122" s="49">
        <v>21</v>
      </c>
      <c r="N122" s="49">
        <v>23</v>
      </c>
      <c r="O122" s="49">
        <v>26</v>
      </c>
      <c r="P122" s="49">
        <v>15</v>
      </c>
      <c r="Q122" s="49">
        <v>38</v>
      </c>
      <c r="R122" s="49">
        <v>46</v>
      </c>
      <c r="S122" s="49">
        <v>31</v>
      </c>
      <c r="T122" s="23"/>
      <c r="U122" s="23"/>
      <c r="V122" s="23"/>
      <c r="W122" s="23"/>
      <c r="X122" s="23"/>
      <c r="Y122" s="23"/>
      <c r="Z122" s="23"/>
      <c r="AA122" s="23"/>
      <c r="AB122" s="49">
        <v>7.4</v>
      </c>
      <c r="AC122" s="49">
        <v>14</v>
      </c>
      <c r="AD122" s="49">
        <v>21</v>
      </c>
      <c r="AE122" s="49">
        <v>27</v>
      </c>
      <c r="AF122" s="49">
        <v>29</v>
      </c>
    </row>
    <row r="123" spans="1:32" ht="13.15" x14ac:dyDescent="0.4">
      <c r="A123" s="51" t="s">
        <v>1272</v>
      </c>
      <c r="B123" s="49">
        <v>0.79</v>
      </c>
      <c r="C123" s="49">
        <v>1</v>
      </c>
      <c r="D123" s="49">
        <v>0.97</v>
      </c>
      <c r="E123" s="49">
        <v>1.7</v>
      </c>
      <c r="F123" s="49">
        <v>1.6</v>
      </c>
      <c r="G123" s="49">
        <v>1.1000000000000001</v>
      </c>
      <c r="H123" s="49">
        <v>1.3</v>
      </c>
      <c r="I123" s="49">
        <v>1.2</v>
      </c>
      <c r="J123" s="49">
        <v>1.5</v>
      </c>
      <c r="K123" s="49">
        <v>1.5</v>
      </c>
      <c r="L123" s="49">
        <v>1.7</v>
      </c>
      <c r="M123" s="49">
        <v>1.9</v>
      </c>
      <c r="N123" s="49">
        <v>1.5</v>
      </c>
      <c r="O123" s="49">
        <v>1.3</v>
      </c>
      <c r="P123" s="49">
        <v>1.4</v>
      </c>
      <c r="Q123" s="49">
        <v>2</v>
      </c>
      <c r="R123" s="49">
        <v>2</v>
      </c>
      <c r="S123" s="49">
        <v>1.2</v>
      </c>
      <c r="T123" s="23"/>
      <c r="U123" s="23"/>
      <c r="V123" s="23"/>
      <c r="W123" s="23"/>
      <c r="X123" s="23"/>
      <c r="Y123" s="23"/>
      <c r="Z123" s="23"/>
      <c r="AA123" s="49">
        <v>10</v>
      </c>
      <c r="AB123" s="49">
        <v>1.1000000000000001</v>
      </c>
      <c r="AC123" s="49">
        <v>2.1</v>
      </c>
      <c r="AD123" s="49">
        <v>1.8</v>
      </c>
      <c r="AE123" s="49">
        <v>2.5</v>
      </c>
      <c r="AF123" s="49">
        <v>5.5</v>
      </c>
    </row>
    <row r="124" spans="1:32" ht="13.15" x14ac:dyDescent="0.4">
      <c r="A124" s="48" t="s">
        <v>297</v>
      </c>
      <c r="B124" s="49">
        <v>1.4</v>
      </c>
      <c r="C124" s="49">
        <v>0.11</v>
      </c>
      <c r="D124" s="49">
        <v>3.1</v>
      </c>
      <c r="E124" s="49">
        <v>1.9</v>
      </c>
      <c r="F124" s="49">
        <v>1.5</v>
      </c>
      <c r="G124" s="49">
        <v>1.3</v>
      </c>
      <c r="H124" s="49">
        <v>2.1</v>
      </c>
      <c r="I124" s="49">
        <v>1.9</v>
      </c>
      <c r="J124" s="49">
        <v>2.2000000000000002</v>
      </c>
      <c r="K124" s="49">
        <v>2</v>
      </c>
      <c r="L124" s="23"/>
      <c r="M124" s="49">
        <v>2.6</v>
      </c>
      <c r="N124" s="23"/>
      <c r="O124" s="49">
        <v>4.5</v>
      </c>
      <c r="P124" s="49">
        <v>2.1</v>
      </c>
      <c r="Q124" s="49">
        <v>2.9</v>
      </c>
      <c r="R124" s="23"/>
      <c r="S124" s="49">
        <v>1.7</v>
      </c>
      <c r="T124" s="23"/>
      <c r="U124" s="23"/>
      <c r="V124" s="23"/>
      <c r="W124" s="23"/>
      <c r="X124" s="23"/>
      <c r="Y124" s="23"/>
      <c r="Z124" s="23"/>
      <c r="AA124" s="23"/>
      <c r="AB124" s="23"/>
      <c r="AC124" s="23"/>
      <c r="AD124" s="23"/>
      <c r="AE124" s="23"/>
      <c r="AF124" s="23"/>
    </row>
    <row r="125" spans="1:32" ht="13.15" x14ac:dyDescent="0.4">
      <c r="A125" s="48" t="s">
        <v>303</v>
      </c>
      <c r="B125" s="49">
        <v>0.06</v>
      </c>
      <c r="C125" s="49">
        <v>0.11</v>
      </c>
      <c r="D125" s="49">
        <v>0.18</v>
      </c>
      <c r="E125" s="49">
        <v>0.23</v>
      </c>
      <c r="F125" s="49">
        <v>0.19</v>
      </c>
      <c r="G125" s="49">
        <v>0.23</v>
      </c>
      <c r="H125" s="49">
        <v>0.23</v>
      </c>
      <c r="I125" s="49">
        <v>0.25</v>
      </c>
      <c r="J125" s="49">
        <v>0.26</v>
      </c>
      <c r="K125" s="49">
        <v>0.28000000000000003</v>
      </c>
      <c r="L125" s="49">
        <v>0.3</v>
      </c>
      <c r="M125" s="49">
        <v>0.28999999999999998</v>
      </c>
      <c r="N125" s="49">
        <v>0.49</v>
      </c>
      <c r="O125" s="49">
        <v>0.71</v>
      </c>
      <c r="P125" s="49">
        <v>0.38</v>
      </c>
      <c r="Q125" s="49">
        <v>0.9</v>
      </c>
      <c r="R125" s="49">
        <v>0.45</v>
      </c>
      <c r="S125" s="49">
        <v>0.55000000000000004</v>
      </c>
      <c r="T125" s="49">
        <v>0.2</v>
      </c>
      <c r="U125" s="49">
        <v>0.22</v>
      </c>
      <c r="V125" s="49">
        <v>0.26</v>
      </c>
      <c r="W125" s="49">
        <v>0.28999999999999998</v>
      </c>
      <c r="X125" s="49">
        <v>0.37</v>
      </c>
      <c r="Y125" s="49">
        <v>0.44</v>
      </c>
      <c r="Z125" s="49">
        <v>0.45</v>
      </c>
      <c r="AA125" s="49">
        <v>0.64</v>
      </c>
      <c r="AB125" s="49">
        <v>0.14000000000000001</v>
      </c>
      <c r="AC125" s="49">
        <v>0.27</v>
      </c>
      <c r="AD125" s="49">
        <v>0.43</v>
      </c>
      <c r="AE125" s="49">
        <v>0.7</v>
      </c>
      <c r="AF125" s="49">
        <v>0.99</v>
      </c>
    </row>
    <row r="126" spans="1:32" ht="13.15" x14ac:dyDescent="0.4">
      <c r="A126" s="51" t="s">
        <v>1273</v>
      </c>
      <c r="B126" s="49">
        <v>0</v>
      </c>
      <c r="C126" s="49">
        <v>0</v>
      </c>
      <c r="D126" s="49">
        <v>0</v>
      </c>
      <c r="E126" s="49">
        <v>0</v>
      </c>
      <c r="F126" s="49">
        <v>0</v>
      </c>
      <c r="G126" s="49">
        <v>0</v>
      </c>
      <c r="H126" s="49">
        <v>0</v>
      </c>
      <c r="I126" s="49">
        <v>0</v>
      </c>
      <c r="J126" s="49">
        <v>0</v>
      </c>
      <c r="K126" s="49">
        <v>0</v>
      </c>
      <c r="L126" s="49">
        <v>0</v>
      </c>
      <c r="M126" s="49">
        <v>0</v>
      </c>
      <c r="N126" s="49">
        <v>0</v>
      </c>
      <c r="O126" s="49">
        <v>0</v>
      </c>
      <c r="P126" s="49">
        <v>0</v>
      </c>
      <c r="Q126" s="49">
        <v>0</v>
      </c>
      <c r="R126" s="49">
        <v>0</v>
      </c>
      <c r="S126" s="49">
        <v>0</v>
      </c>
      <c r="T126" s="49">
        <v>0</v>
      </c>
      <c r="U126" s="49">
        <v>0</v>
      </c>
      <c r="V126" s="49">
        <v>0</v>
      </c>
      <c r="W126" s="49">
        <v>0</v>
      </c>
      <c r="X126" s="49">
        <v>0</v>
      </c>
      <c r="Y126" s="49">
        <v>0</v>
      </c>
      <c r="Z126" s="49">
        <v>0</v>
      </c>
      <c r="AA126" s="49">
        <v>0</v>
      </c>
      <c r="AB126" s="49">
        <v>0</v>
      </c>
      <c r="AC126" s="49">
        <v>0</v>
      </c>
      <c r="AD126" s="49">
        <v>0</v>
      </c>
      <c r="AE126" s="49">
        <v>0</v>
      </c>
      <c r="AF126" s="49">
        <v>0</v>
      </c>
    </row>
    <row r="127" spans="1:32" ht="13.15" x14ac:dyDescent="0.4">
      <c r="A127" s="51" t="s">
        <v>1274</v>
      </c>
      <c r="B127" s="49">
        <v>0.77</v>
      </c>
      <c r="C127" s="49">
        <v>1.3</v>
      </c>
      <c r="D127" s="49">
        <v>3.5</v>
      </c>
      <c r="E127" s="49">
        <v>7.2</v>
      </c>
      <c r="F127" s="49">
        <v>3.5</v>
      </c>
      <c r="G127" s="49">
        <v>6.5</v>
      </c>
      <c r="H127" s="49">
        <v>8</v>
      </c>
      <c r="I127" s="49">
        <v>8.6999999999999993</v>
      </c>
      <c r="J127" s="49">
        <v>10</v>
      </c>
      <c r="K127" s="49">
        <v>29</v>
      </c>
      <c r="L127" s="49">
        <v>7</v>
      </c>
      <c r="M127" s="49">
        <v>8.9</v>
      </c>
      <c r="N127" s="49">
        <v>35</v>
      </c>
      <c r="O127" s="49">
        <v>50</v>
      </c>
      <c r="P127" s="49">
        <v>62</v>
      </c>
      <c r="Q127" s="49">
        <v>82</v>
      </c>
      <c r="R127" s="49">
        <v>39</v>
      </c>
      <c r="S127" s="49">
        <v>88</v>
      </c>
      <c r="T127" s="49">
        <v>2</v>
      </c>
      <c r="U127" s="49">
        <v>1.9</v>
      </c>
      <c r="V127" s="49">
        <v>2.7</v>
      </c>
      <c r="W127" s="49">
        <v>3.1</v>
      </c>
      <c r="X127" s="49">
        <v>4</v>
      </c>
      <c r="Y127" s="49">
        <v>5</v>
      </c>
      <c r="Z127" s="49">
        <v>6</v>
      </c>
      <c r="AA127" s="49">
        <v>7.9</v>
      </c>
      <c r="AB127" s="49">
        <v>0.85</v>
      </c>
      <c r="AC127" s="49">
        <v>1.7</v>
      </c>
      <c r="AD127" s="49">
        <v>4.3</v>
      </c>
      <c r="AE127" s="49">
        <v>15</v>
      </c>
      <c r="AF127" s="49">
        <v>49</v>
      </c>
    </row>
    <row r="128" spans="1:32" ht="13.15" x14ac:dyDescent="0.4">
      <c r="A128" s="51" t="s">
        <v>1275</v>
      </c>
      <c r="B128" s="49">
        <v>0.77</v>
      </c>
      <c r="C128" s="49">
        <v>1.3</v>
      </c>
      <c r="D128" s="49">
        <v>3.5</v>
      </c>
      <c r="E128" s="49">
        <v>7.2</v>
      </c>
      <c r="F128" s="49">
        <v>3.5</v>
      </c>
      <c r="G128" s="49">
        <v>6.5</v>
      </c>
      <c r="H128" s="49">
        <v>8</v>
      </c>
      <c r="I128" s="49">
        <v>8.6999999999999993</v>
      </c>
      <c r="J128" s="49">
        <v>10</v>
      </c>
      <c r="K128" s="49">
        <v>29</v>
      </c>
      <c r="L128" s="49">
        <v>7</v>
      </c>
      <c r="M128" s="49">
        <v>8.9</v>
      </c>
      <c r="N128" s="49">
        <v>35</v>
      </c>
      <c r="O128" s="49">
        <v>50</v>
      </c>
      <c r="P128" s="49">
        <v>62</v>
      </c>
      <c r="Q128" s="49">
        <v>82</v>
      </c>
      <c r="R128" s="49">
        <v>39</v>
      </c>
      <c r="S128" s="49">
        <v>88</v>
      </c>
      <c r="T128" s="49">
        <v>2</v>
      </c>
      <c r="U128" s="49">
        <v>1.9</v>
      </c>
      <c r="V128" s="49">
        <v>2.7</v>
      </c>
      <c r="W128" s="49">
        <v>3.1</v>
      </c>
      <c r="X128" s="49">
        <v>4</v>
      </c>
      <c r="Y128" s="49">
        <v>5</v>
      </c>
      <c r="Z128" s="49">
        <v>6</v>
      </c>
      <c r="AA128" s="49">
        <v>7.9</v>
      </c>
      <c r="AB128" s="49">
        <v>0.85</v>
      </c>
      <c r="AC128" s="49">
        <v>1.7</v>
      </c>
      <c r="AD128" s="49">
        <v>4.3</v>
      </c>
      <c r="AE128" s="49">
        <v>15</v>
      </c>
      <c r="AF128" s="49">
        <v>49</v>
      </c>
    </row>
    <row r="129" spans="1:32" ht="13.15" x14ac:dyDescent="0.4">
      <c r="A129" s="51" t="s">
        <v>1276</v>
      </c>
      <c r="B129" s="49">
        <v>0.77</v>
      </c>
      <c r="C129" s="49">
        <v>1.3</v>
      </c>
      <c r="D129" s="49">
        <v>3.5</v>
      </c>
      <c r="E129" s="49">
        <v>7.2</v>
      </c>
      <c r="F129" s="49">
        <v>3.5</v>
      </c>
      <c r="G129" s="49">
        <v>6.5</v>
      </c>
      <c r="H129" s="49">
        <v>8</v>
      </c>
      <c r="I129" s="49">
        <v>8.6999999999999993</v>
      </c>
      <c r="J129" s="49">
        <v>10</v>
      </c>
      <c r="K129" s="49">
        <v>29</v>
      </c>
      <c r="L129" s="49">
        <v>7</v>
      </c>
      <c r="M129" s="49">
        <v>8.9</v>
      </c>
      <c r="N129" s="49">
        <v>35</v>
      </c>
      <c r="O129" s="49">
        <v>50</v>
      </c>
      <c r="P129" s="49">
        <v>62</v>
      </c>
      <c r="Q129" s="49">
        <v>82</v>
      </c>
      <c r="R129" s="49">
        <v>39</v>
      </c>
      <c r="S129" s="49">
        <v>88</v>
      </c>
      <c r="T129" s="49">
        <v>2</v>
      </c>
      <c r="U129" s="49">
        <v>1.9</v>
      </c>
      <c r="V129" s="49">
        <v>2.7</v>
      </c>
      <c r="W129" s="49">
        <v>3.1</v>
      </c>
      <c r="X129" s="49">
        <v>4</v>
      </c>
      <c r="Y129" s="49">
        <v>5</v>
      </c>
      <c r="Z129" s="49">
        <v>6</v>
      </c>
      <c r="AA129" s="49">
        <v>7.9</v>
      </c>
      <c r="AB129" s="49">
        <v>0.85</v>
      </c>
      <c r="AC129" s="49">
        <v>1.7</v>
      </c>
      <c r="AD129" s="49">
        <v>4.3</v>
      </c>
      <c r="AE129" s="49">
        <v>15</v>
      </c>
      <c r="AF129" s="49">
        <v>49</v>
      </c>
    </row>
    <row r="130" spans="1:32" ht="13.15" x14ac:dyDescent="0.4">
      <c r="A130" s="51" t="s">
        <v>1277</v>
      </c>
      <c r="B130" s="49">
        <v>0.77</v>
      </c>
      <c r="C130" s="49">
        <v>1.3</v>
      </c>
      <c r="D130" s="49">
        <v>3.5</v>
      </c>
      <c r="E130" s="49">
        <v>7.2</v>
      </c>
      <c r="F130" s="49">
        <v>3.5</v>
      </c>
      <c r="G130" s="49">
        <v>6.5</v>
      </c>
      <c r="H130" s="49">
        <v>8</v>
      </c>
      <c r="I130" s="49">
        <v>8.6999999999999993</v>
      </c>
      <c r="J130" s="49">
        <v>10</v>
      </c>
      <c r="K130" s="49">
        <v>29</v>
      </c>
      <c r="L130" s="49">
        <v>7</v>
      </c>
      <c r="M130" s="49">
        <v>8.9</v>
      </c>
      <c r="N130" s="49">
        <v>35</v>
      </c>
      <c r="O130" s="49">
        <v>50</v>
      </c>
      <c r="P130" s="49">
        <v>62</v>
      </c>
      <c r="Q130" s="49">
        <v>82</v>
      </c>
      <c r="R130" s="49">
        <v>39</v>
      </c>
      <c r="S130" s="49">
        <v>88</v>
      </c>
      <c r="T130" s="49">
        <v>2</v>
      </c>
      <c r="U130" s="49">
        <v>1.9</v>
      </c>
      <c r="V130" s="49">
        <v>2.7</v>
      </c>
      <c r="W130" s="49">
        <v>3.1</v>
      </c>
      <c r="X130" s="49">
        <v>4</v>
      </c>
      <c r="Y130" s="49">
        <v>5</v>
      </c>
      <c r="Z130" s="49">
        <v>6</v>
      </c>
      <c r="AA130" s="49">
        <v>7.9</v>
      </c>
      <c r="AB130" s="49">
        <v>0.85</v>
      </c>
      <c r="AC130" s="49">
        <v>1.7</v>
      </c>
      <c r="AD130" s="49">
        <v>4.3</v>
      </c>
      <c r="AE130" s="49">
        <v>15</v>
      </c>
      <c r="AF130" s="49">
        <v>49</v>
      </c>
    </row>
    <row r="131" spans="1:32" ht="13.15" x14ac:dyDescent="0.4">
      <c r="A131" s="51" t="s">
        <v>1278</v>
      </c>
      <c r="B131" s="49">
        <v>0.77</v>
      </c>
      <c r="C131" s="49">
        <v>1.3</v>
      </c>
      <c r="D131" s="49">
        <v>3.5</v>
      </c>
      <c r="E131" s="49">
        <v>7.2</v>
      </c>
      <c r="F131" s="49">
        <v>3.5</v>
      </c>
      <c r="G131" s="49">
        <v>6.5</v>
      </c>
      <c r="H131" s="49">
        <v>8</v>
      </c>
      <c r="I131" s="49">
        <v>8.6999999999999993</v>
      </c>
      <c r="J131" s="49">
        <v>10</v>
      </c>
      <c r="K131" s="49">
        <v>29</v>
      </c>
      <c r="L131" s="49">
        <v>7</v>
      </c>
      <c r="M131" s="49">
        <v>8.9</v>
      </c>
      <c r="N131" s="49">
        <v>35</v>
      </c>
      <c r="O131" s="49">
        <v>50</v>
      </c>
      <c r="P131" s="49">
        <v>62</v>
      </c>
      <c r="Q131" s="49">
        <v>82</v>
      </c>
      <c r="R131" s="49">
        <v>39</v>
      </c>
      <c r="S131" s="49">
        <v>88</v>
      </c>
      <c r="T131" s="49">
        <v>2</v>
      </c>
      <c r="U131" s="49">
        <v>1.9</v>
      </c>
      <c r="V131" s="49">
        <v>2.7</v>
      </c>
      <c r="W131" s="49">
        <v>3.1</v>
      </c>
      <c r="X131" s="49">
        <v>4</v>
      </c>
      <c r="Y131" s="49">
        <v>5</v>
      </c>
      <c r="Z131" s="49">
        <v>6</v>
      </c>
      <c r="AA131" s="49">
        <v>7.9</v>
      </c>
      <c r="AB131" s="49">
        <v>0.85</v>
      </c>
      <c r="AC131" s="49">
        <v>1.7</v>
      </c>
      <c r="AD131" s="49">
        <v>4.3</v>
      </c>
      <c r="AE131" s="49">
        <v>15</v>
      </c>
      <c r="AF131" s="49">
        <v>49</v>
      </c>
    </row>
    <row r="132" spans="1:32" ht="13.15" x14ac:dyDescent="0.4">
      <c r="A132" s="51" t="s">
        <v>1279</v>
      </c>
      <c r="B132" s="49">
        <v>0.6</v>
      </c>
      <c r="C132" s="49">
        <v>1</v>
      </c>
      <c r="D132" s="49">
        <v>2.7</v>
      </c>
      <c r="E132" s="49">
        <v>5.7</v>
      </c>
      <c r="F132" s="49">
        <v>2.7</v>
      </c>
      <c r="G132" s="49">
        <v>5.0999999999999996</v>
      </c>
      <c r="H132" s="49">
        <v>6.3</v>
      </c>
      <c r="I132" s="49">
        <v>6.8</v>
      </c>
      <c r="J132" s="49">
        <v>8.1</v>
      </c>
      <c r="K132" s="49">
        <v>23</v>
      </c>
      <c r="L132" s="49">
        <v>5.4</v>
      </c>
      <c r="M132" s="49">
        <v>6.9</v>
      </c>
      <c r="N132" s="49">
        <v>27</v>
      </c>
      <c r="O132" s="49">
        <v>39</v>
      </c>
      <c r="P132" s="49">
        <v>49</v>
      </c>
      <c r="Q132" s="49">
        <v>64</v>
      </c>
      <c r="R132" s="49">
        <v>31</v>
      </c>
      <c r="S132" s="49">
        <v>68</v>
      </c>
      <c r="T132" s="49">
        <v>1.5</v>
      </c>
      <c r="U132" s="49">
        <v>1.5</v>
      </c>
      <c r="V132" s="49">
        <v>2.1</v>
      </c>
      <c r="W132" s="49">
        <v>2.4</v>
      </c>
      <c r="X132" s="49">
        <v>3.1</v>
      </c>
      <c r="Y132" s="49">
        <v>3.9</v>
      </c>
      <c r="Z132" s="49">
        <v>4.7</v>
      </c>
      <c r="AA132" s="49">
        <v>6.2</v>
      </c>
      <c r="AB132" s="49">
        <v>0.66</v>
      </c>
      <c r="AC132" s="49">
        <v>1.3</v>
      </c>
      <c r="AD132" s="49">
        <v>3.4</v>
      </c>
      <c r="AE132" s="49">
        <v>12</v>
      </c>
      <c r="AF132" s="49">
        <v>38</v>
      </c>
    </row>
    <row r="133" spans="1:32" ht="13.15" x14ac:dyDescent="0.4">
      <c r="A133" s="51" t="s">
        <v>1280</v>
      </c>
      <c r="B133" s="49">
        <v>0.6</v>
      </c>
      <c r="C133" s="49">
        <v>1</v>
      </c>
      <c r="D133" s="49">
        <v>2.7</v>
      </c>
      <c r="E133" s="49">
        <v>5.7</v>
      </c>
      <c r="F133" s="49">
        <v>2.7</v>
      </c>
      <c r="G133" s="49">
        <v>5.0999999999999996</v>
      </c>
      <c r="H133" s="49">
        <v>6.3</v>
      </c>
      <c r="I133" s="49">
        <v>6.8</v>
      </c>
      <c r="J133" s="49">
        <v>8.1</v>
      </c>
      <c r="K133" s="49">
        <v>23</v>
      </c>
      <c r="L133" s="49">
        <v>5.4</v>
      </c>
      <c r="M133" s="49">
        <v>6.9</v>
      </c>
      <c r="N133" s="49">
        <v>27</v>
      </c>
      <c r="O133" s="49">
        <v>39</v>
      </c>
      <c r="P133" s="49">
        <v>49</v>
      </c>
      <c r="Q133" s="49">
        <v>64</v>
      </c>
      <c r="R133" s="49">
        <v>31</v>
      </c>
      <c r="S133" s="49">
        <v>68</v>
      </c>
      <c r="T133" s="49">
        <v>1.5</v>
      </c>
      <c r="U133" s="49">
        <v>1.5</v>
      </c>
      <c r="V133" s="49">
        <v>2.1</v>
      </c>
      <c r="W133" s="49">
        <v>2.4</v>
      </c>
      <c r="X133" s="49">
        <v>3.1</v>
      </c>
      <c r="Y133" s="49">
        <v>3.9</v>
      </c>
      <c r="Z133" s="49">
        <v>4.7</v>
      </c>
      <c r="AA133" s="49">
        <v>6.2</v>
      </c>
      <c r="AB133" s="49">
        <v>0.66</v>
      </c>
      <c r="AC133" s="49">
        <v>1.3</v>
      </c>
      <c r="AD133" s="49">
        <v>3.4</v>
      </c>
      <c r="AE133" s="49">
        <v>12</v>
      </c>
      <c r="AF133" s="49">
        <v>38</v>
      </c>
    </row>
    <row r="134" spans="1:32" ht="13.15" x14ac:dyDescent="0.4">
      <c r="A134" s="48" t="s">
        <v>1204</v>
      </c>
      <c r="B134" s="49">
        <v>0</v>
      </c>
      <c r="C134" s="49">
        <v>0</v>
      </c>
      <c r="D134" s="49">
        <v>0</v>
      </c>
      <c r="E134" s="49">
        <v>0</v>
      </c>
      <c r="F134" s="49">
        <v>0</v>
      </c>
      <c r="G134" s="49">
        <v>0</v>
      </c>
      <c r="H134" s="49">
        <v>0</v>
      </c>
      <c r="I134" s="49">
        <v>0</v>
      </c>
      <c r="J134" s="49">
        <v>0</v>
      </c>
      <c r="K134" s="49">
        <v>0</v>
      </c>
      <c r="L134" s="49">
        <v>0</v>
      </c>
      <c r="M134" s="49">
        <v>0</v>
      </c>
      <c r="N134" s="49">
        <v>0</v>
      </c>
      <c r="O134" s="49">
        <v>0</v>
      </c>
      <c r="P134" s="49">
        <v>0</v>
      </c>
      <c r="Q134" s="49">
        <v>0</v>
      </c>
      <c r="R134" s="49">
        <v>0</v>
      </c>
      <c r="S134" s="49">
        <v>0</v>
      </c>
      <c r="T134" s="49">
        <v>0</v>
      </c>
      <c r="U134" s="49">
        <v>0</v>
      </c>
      <c r="V134" s="49">
        <v>0</v>
      </c>
      <c r="W134" s="49">
        <v>0</v>
      </c>
      <c r="X134" s="49">
        <v>0</v>
      </c>
      <c r="Y134" s="49">
        <v>0</v>
      </c>
      <c r="Z134" s="49">
        <v>0</v>
      </c>
      <c r="AA134" s="49">
        <v>0</v>
      </c>
      <c r="AB134" s="49">
        <v>0</v>
      </c>
      <c r="AC134" s="49">
        <v>0</v>
      </c>
      <c r="AD134" s="49">
        <v>0</v>
      </c>
      <c r="AE134" s="49">
        <v>0</v>
      </c>
      <c r="AF134" s="49">
        <v>0</v>
      </c>
    </row>
    <row r="135" spans="1:32" ht="13.15" x14ac:dyDescent="0.4">
      <c r="A135" s="48" t="s">
        <v>309</v>
      </c>
      <c r="B135" s="49">
        <v>9.9</v>
      </c>
      <c r="C135" s="49">
        <v>18</v>
      </c>
      <c r="D135" s="49">
        <v>13</v>
      </c>
      <c r="E135" s="49">
        <v>21</v>
      </c>
      <c r="F135" s="49">
        <v>30</v>
      </c>
      <c r="G135" s="49">
        <v>15</v>
      </c>
      <c r="H135" s="49">
        <v>22</v>
      </c>
      <c r="I135" s="49">
        <v>19</v>
      </c>
      <c r="J135" s="49">
        <v>22</v>
      </c>
      <c r="K135" s="49">
        <v>24</v>
      </c>
      <c r="L135" s="49">
        <v>26</v>
      </c>
      <c r="M135" s="49">
        <v>31</v>
      </c>
      <c r="N135" s="49">
        <v>18</v>
      </c>
      <c r="O135" s="49">
        <v>20</v>
      </c>
      <c r="P135" s="49">
        <v>25</v>
      </c>
      <c r="Q135" s="49">
        <v>21</v>
      </c>
      <c r="R135" s="49">
        <v>20</v>
      </c>
      <c r="S135" s="49">
        <v>29</v>
      </c>
      <c r="T135" s="49">
        <v>13</v>
      </c>
      <c r="U135" s="49">
        <v>13</v>
      </c>
      <c r="V135" s="49">
        <v>16</v>
      </c>
      <c r="W135" s="49">
        <v>19</v>
      </c>
      <c r="X135" s="49">
        <v>20</v>
      </c>
      <c r="Y135" s="49">
        <v>22</v>
      </c>
      <c r="Z135" s="49">
        <v>21</v>
      </c>
      <c r="AA135" s="49">
        <v>24</v>
      </c>
      <c r="AB135" s="49">
        <v>7.5</v>
      </c>
      <c r="AC135" s="49">
        <v>16</v>
      </c>
      <c r="AD135" s="49">
        <v>23</v>
      </c>
      <c r="AE135" s="49">
        <v>29</v>
      </c>
      <c r="AF135" s="49">
        <v>29</v>
      </c>
    </row>
    <row r="136" spans="1:32" ht="13.15" x14ac:dyDescent="0.4">
      <c r="A136" s="48" t="s">
        <v>1201</v>
      </c>
      <c r="B136" s="49">
        <v>0</v>
      </c>
      <c r="C136" s="49">
        <v>0</v>
      </c>
      <c r="D136" s="49">
        <v>0</v>
      </c>
      <c r="E136" s="49">
        <v>0</v>
      </c>
      <c r="F136" s="49">
        <v>0</v>
      </c>
      <c r="G136" s="49">
        <v>0</v>
      </c>
      <c r="H136" s="49">
        <v>0</v>
      </c>
      <c r="I136" s="49">
        <v>0</v>
      </c>
      <c r="J136" s="49">
        <v>0</v>
      </c>
      <c r="K136" s="49">
        <v>0</v>
      </c>
      <c r="L136" s="49">
        <v>0</v>
      </c>
      <c r="M136" s="49">
        <v>0</v>
      </c>
      <c r="N136" s="49">
        <v>0</v>
      </c>
      <c r="O136" s="49">
        <v>0</v>
      </c>
      <c r="P136" s="49">
        <v>0</v>
      </c>
      <c r="Q136" s="49">
        <v>0</v>
      </c>
      <c r="R136" s="49">
        <v>0</v>
      </c>
      <c r="S136" s="49">
        <v>0</v>
      </c>
      <c r="T136" s="49">
        <v>0</v>
      </c>
      <c r="U136" s="49">
        <v>0</v>
      </c>
      <c r="V136" s="49">
        <v>0</v>
      </c>
      <c r="W136" s="49">
        <v>0</v>
      </c>
      <c r="X136" s="49">
        <v>0</v>
      </c>
      <c r="Y136" s="49">
        <v>0</v>
      </c>
      <c r="Z136" s="49">
        <v>0</v>
      </c>
      <c r="AA136" s="49">
        <v>0</v>
      </c>
      <c r="AB136" s="49">
        <v>0</v>
      </c>
      <c r="AC136" s="49">
        <v>0</v>
      </c>
      <c r="AD136" s="49">
        <v>0</v>
      </c>
      <c r="AE136" s="49">
        <v>0</v>
      </c>
      <c r="AF136" s="49">
        <v>0</v>
      </c>
    </row>
    <row r="137" spans="1:32" ht="13.15" x14ac:dyDescent="0.4">
      <c r="A137" s="51" t="s">
        <v>1281</v>
      </c>
      <c r="B137" s="49">
        <v>960</v>
      </c>
      <c r="C137" s="49">
        <v>890</v>
      </c>
      <c r="D137" s="49">
        <v>450</v>
      </c>
      <c r="E137" s="52">
        <v>1000</v>
      </c>
      <c r="F137" s="52">
        <v>1500</v>
      </c>
      <c r="G137" s="23"/>
      <c r="H137" s="52">
        <v>2800</v>
      </c>
      <c r="I137" s="52">
        <v>1600</v>
      </c>
      <c r="J137" s="49">
        <v>900</v>
      </c>
      <c r="K137" s="23"/>
      <c r="L137" s="52">
        <v>1100</v>
      </c>
      <c r="M137" s="52">
        <v>1800</v>
      </c>
      <c r="N137" s="49">
        <v>890</v>
      </c>
      <c r="O137" s="49">
        <v>420</v>
      </c>
      <c r="P137" s="52">
        <v>1200</v>
      </c>
      <c r="Q137" s="52">
        <v>1000</v>
      </c>
      <c r="R137" s="52">
        <v>1800</v>
      </c>
      <c r="S137" s="49">
        <v>840</v>
      </c>
      <c r="T137" s="23"/>
      <c r="U137" s="23"/>
      <c r="V137" s="23"/>
      <c r="W137" s="23"/>
      <c r="X137" s="23"/>
      <c r="Y137" s="23"/>
      <c r="Z137" s="23"/>
      <c r="AA137" s="23"/>
      <c r="AB137" s="23"/>
      <c r="AC137" s="23"/>
      <c r="AD137" s="23"/>
      <c r="AE137" s="23"/>
      <c r="AF137" s="23"/>
    </row>
    <row r="138" spans="1:32" ht="13.15" x14ac:dyDescent="0.4">
      <c r="A138" s="48" t="s">
        <v>315</v>
      </c>
      <c r="B138" s="49">
        <v>5.7</v>
      </c>
      <c r="C138" s="49">
        <v>11</v>
      </c>
      <c r="D138" s="49">
        <v>12</v>
      </c>
      <c r="E138" s="49">
        <v>15</v>
      </c>
      <c r="F138" s="49">
        <v>23</v>
      </c>
      <c r="G138" s="49">
        <v>16</v>
      </c>
      <c r="H138" s="49">
        <v>24</v>
      </c>
      <c r="I138" s="49">
        <v>25</v>
      </c>
      <c r="J138" s="49">
        <v>31</v>
      </c>
      <c r="K138" s="49">
        <v>26</v>
      </c>
      <c r="L138" s="49">
        <v>23</v>
      </c>
      <c r="M138" s="49">
        <v>32</v>
      </c>
      <c r="N138" s="49">
        <v>22</v>
      </c>
      <c r="O138" s="49">
        <v>22</v>
      </c>
      <c r="P138" s="49">
        <v>28</v>
      </c>
      <c r="Q138" s="49">
        <v>27</v>
      </c>
      <c r="R138" s="49">
        <v>31</v>
      </c>
      <c r="S138" s="49">
        <v>30</v>
      </c>
      <c r="T138" s="23"/>
      <c r="U138" s="49">
        <v>18</v>
      </c>
      <c r="V138" s="49">
        <v>18</v>
      </c>
      <c r="W138" s="23"/>
      <c r="X138" s="49">
        <v>28</v>
      </c>
      <c r="Y138" s="23"/>
      <c r="Z138" s="23"/>
      <c r="AA138" s="49">
        <v>41</v>
      </c>
      <c r="AB138" s="49">
        <v>3.7</v>
      </c>
      <c r="AC138" s="49">
        <v>8.6</v>
      </c>
      <c r="AD138" s="49">
        <v>16</v>
      </c>
      <c r="AE138" s="49">
        <v>22</v>
      </c>
      <c r="AF138" s="49">
        <v>25</v>
      </c>
    </row>
    <row r="139" spans="1:32" ht="13.15" x14ac:dyDescent="0.4">
      <c r="A139" s="48" t="s">
        <v>1013</v>
      </c>
      <c r="B139" s="49">
        <v>9.4</v>
      </c>
      <c r="C139" s="49">
        <v>17</v>
      </c>
      <c r="D139" s="49">
        <v>20</v>
      </c>
      <c r="E139" s="49">
        <v>24</v>
      </c>
      <c r="F139" s="49">
        <v>37</v>
      </c>
      <c r="G139" s="49">
        <v>27</v>
      </c>
      <c r="H139" s="49">
        <v>39</v>
      </c>
      <c r="I139" s="49">
        <v>41</v>
      </c>
      <c r="J139" s="49">
        <v>50</v>
      </c>
      <c r="K139" s="49">
        <v>42</v>
      </c>
      <c r="L139" s="49">
        <v>38</v>
      </c>
      <c r="M139" s="49">
        <v>52</v>
      </c>
      <c r="N139" s="49">
        <v>36</v>
      </c>
      <c r="O139" s="49">
        <v>35</v>
      </c>
      <c r="P139" s="49">
        <v>46</v>
      </c>
      <c r="Q139" s="49">
        <v>44</v>
      </c>
      <c r="R139" s="49">
        <v>52</v>
      </c>
      <c r="S139" s="49">
        <v>49</v>
      </c>
      <c r="T139" s="23"/>
      <c r="U139" s="49">
        <v>29</v>
      </c>
      <c r="V139" s="49">
        <v>30</v>
      </c>
      <c r="W139" s="23"/>
      <c r="X139" s="49">
        <v>46</v>
      </c>
      <c r="Y139" s="23"/>
      <c r="Z139" s="23"/>
      <c r="AA139" s="49">
        <v>68</v>
      </c>
      <c r="AB139" s="49">
        <v>6.1</v>
      </c>
      <c r="AC139" s="49">
        <v>14</v>
      </c>
      <c r="AD139" s="49">
        <v>25</v>
      </c>
      <c r="AE139" s="49">
        <v>36</v>
      </c>
      <c r="AF139" s="49">
        <v>41</v>
      </c>
    </row>
    <row r="140" spans="1:32" ht="13.15" x14ac:dyDescent="0.4">
      <c r="A140" s="48" t="s">
        <v>1005</v>
      </c>
      <c r="B140" s="49">
        <v>11</v>
      </c>
      <c r="C140" s="49">
        <v>21</v>
      </c>
      <c r="D140" s="49">
        <v>24</v>
      </c>
      <c r="E140" s="49">
        <v>28</v>
      </c>
      <c r="F140" s="49">
        <v>44</v>
      </c>
      <c r="G140" s="49">
        <v>32</v>
      </c>
      <c r="H140" s="49">
        <v>46</v>
      </c>
      <c r="I140" s="49">
        <v>49</v>
      </c>
      <c r="J140" s="49">
        <v>59</v>
      </c>
      <c r="K140" s="49">
        <v>50</v>
      </c>
      <c r="L140" s="49">
        <v>45</v>
      </c>
      <c r="M140" s="49">
        <v>62</v>
      </c>
      <c r="N140" s="49">
        <v>42</v>
      </c>
      <c r="O140" s="49">
        <v>42</v>
      </c>
      <c r="P140" s="49">
        <v>54</v>
      </c>
      <c r="Q140" s="49">
        <v>52</v>
      </c>
      <c r="R140" s="49">
        <v>61</v>
      </c>
      <c r="S140" s="49">
        <v>58</v>
      </c>
      <c r="T140" s="23"/>
      <c r="U140" s="49">
        <v>34</v>
      </c>
      <c r="V140" s="49">
        <v>36</v>
      </c>
      <c r="W140" s="23"/>
      <c r="X140" s="49">
        <v>54</v>
      </c>
      <c r="Y140" s="23"/>
      <c r="Z140" s="23"/>
      <c r="AA140" s="49">
        <v>80</v>
      </c>
      <c r="AB140" s="49">
        <v>7.2</v>
      </c>
      <c r="AC140" s="49">
        <v>17</v>
      </c>
      <c r="AD140" s="49">
        <v>30</v>
      </c>
      <c r="AE140" s="49">
        <v>42</v>
      </c>
      <c r="AF140" s="49">
        <v>49</v>
      </c>
    </row>
    <row r="141" spans="1:32" ht="13.15" x14ac:dyDescent="0.4">
      <c r="A141" s="48" t="s">
        <v>970</v>
      </c>
      <c r="B141" s="49">
        <v>61</v>
      </c>
      <c r="C141" s="49">
        <v>94</v>
      </c>
      <c r="D141" s="49">
        <v>110</v>
      </c>
      <c r="E141" s="49">
        <v>150</v>
      </c>
      <c r="F141" s="49">
        <v>180</v>
      </c>
      <c r="G141" s="49">
        <v>180</v>
      </c>
      <c r="H141" s="49">
        <v>200</v>
      </c>
      <c r="I141" s="49">
        <v>180</v>
      </c>
      <c r="J141" s="49">
        <v>200</v>
      </c>
      <c r="K141" s="49">
        <v>240</v>
      </c>
      <c r="L141" s="49">
        <v>230</v>
      </c>
      <c r="M141" s="49">
        <v>230</v>
      </c>
      <c r="N141" s="49">
        <v>280</v>
      </c>
      <c r="O141" s="49">
        <v>210</v>
      </c>
      <c r="P141" s="49">
        <v>350</v>
      </c>
      <c r="Q141" s="49">
        <v>280</v>
      </c>
      <c r="R141" s="49">
        <v>320</v>
      </c>
      <c r="S141" s="49">
        <v>370</v>
      </c>
      <c r="T141" s="49">
        <v>230</v>
      </c>
      <c r="U141" s="49">
        <v>260</v>
      </c>
      <c r="V141" s="49">
        <v>280</v>
      </c>
      <c r="W141" s="49">
        <v>340</v>
      </c>
      <c r="X141" s="49">
        <v>400</v>
      </c>
      <c r="Y141" s="49">
        <v>450</v>
      </c>
      <c r="Z141" s="49">
        <v>570</v>
      </c>
      <c r="AA141" s="49">
        <v>690</v>
      </c>
      <c r="AB141" s="49">
        <v>140</v>
      </c>
      <c r="AC141" s="49">
        <v>230</v>
      </c>
      <c r="AD141" s="49">
        <v>330</v>
      </c>
      <c r="AE141" s="49">
        <v>490</v>
      </c>
      <c r="AF141" s="49">
        <v>600</v>
      </c>
    </row>
    <row r="142" spans="1:32" ht="13.15" x14ac:dyDescent="0.4">
      <c r="A142" s="51" t="s">
        <v>1282</v>
      </c>
      <c r="B142" s="49">
        <v>5.2</v>
      </c>
      <c r="C142" s="49">
        <v>8.5</v>
      </c>
      <c r="D142" s="49">
        <v>9.1999999999999993</v>
      </c>
      <c r="E142" s="49">
        <v>11</v>
      </c>
      <c r="F142" s="49">
        <v>16</v>
      </c>
      <c r="G142" s="49">
        <v>8.1999999999999993</v>
      </c>
      <c r="H142" s="49">
        <v>8.6999999999999993</v>
      </c>
      <c r="I142" s="49">
        <v>9.6</v>
      </c>
      <c r="J142" s="49">
        <v>17</v>
      </c>
      <c r="K142" s="23"/>
      <c r="L142" s="49">
        <v>21</v>
      </c>
      <c r="M142" s="49">
        <v>19</v>
      </c>
      <c r="N142" s="49">
        <v>19</v>
      </c>
      <c r="O142" s="49">
        <v>14</v>
      </c>
      <c r="P142" s="49">
        <v>18</v>
      </c>
      <c r="Q142" s="49">
        <v>15</v>
      </c>
      <c r="R142" s="49">
        <v>18</v>
      </c>
      <c r="S142" s="49">
        <v>24</v>
      </c>
      <c r="T142" s="49">
        <v>8</v>
      </c>
      <c r="U142" s="49">
        <v>8.1999999999999993</v>
      </c>
      <c r="V142" s="49">
        <v>11</v>
      </c>
      <c r="W142" s="49">
        <v>13</v>
      </c>
      <c r="X142" s="49">
        <v>16</v>
      </c>
      <c r="Y142" s="49">
        <v>18</v>
      </c>
      <c r="Z142" s="49">
        <v>21</v>
      </c>
      <c r="AA142" s="49">
        <v>24</v>
      </c>
      <c r="AB142" s="49">
        <v>3.6</v>
      </c>
      <c r="AC142" s="49">
        <v>5.8</v>
      </c>
      <c r="AD142" s="49">
        <v>10</v>
      </c>
      <c r="AE142" s="49">
        <v>15</v>
      </c>
      <c r="AF142" s="49">
        <v>16</v>
      </c>
    </row>
    <row r="143" spans="1:32" ht="13.15" x14ac:dyDescent="0.4">
      <c r="A143" s="48" t="s">
        <v>1084</v>
      </c>
      <c r="B143" s="49">
        <v>1.2</v>
      </c>
      <c r="C143" s="49">
        <v>2.2000000000000002</v>
      </c>
      <c r="D143" s="49">
        <v>2.4</v>
      </c>
      <c r="E143" s="49">
        <v>2.9</v>
      </c>
      <c r="F143" s="49">
        <v>4.3</v>
      </c>
      <c r="G143" s="49">
        <v>3.7</v>
      </c>
      <c r="H143" s="49">
        <v>2</v>
      </c>
      <c r="I143" s="49">
        <v>3.3</v>
      </c>
      <c r="J143" s="49">
        <v>4.2</v>
      </c>
      <c r="K143" s="23"/>
      <c r="L143" s="49">
        <v>5.8</v>
      </c>
      <c r="M143" s="49">
        <v>5</v>
      </c>
      <c r="N143" s="49">
        <v>4.5</v>
      </c>
      <c r="O143" s="49">
        <v>3.3</v>
      </c>
      <c r="P143" s="49">
        <v>4.2</v>
      </c>
      <c r="Q143" s="49">
        <v>4</v>
      </c>
      <c r="R143" s="49">
        <v>4</v>
      </c>
      <c r="S143" s="49">
        <v>6.2</v>
      </c>
      <c r="T143" s="49">
        <v>2.1</v>
      </c>
      <c r="U143" s="49">
        <v>2.2000000000000002</v>
      </c>
      <c r="V143" s="49">
        <v>2.8</v>
      </c>
      <c r="W143" s="49">
        <v>3.4</v>
      </c>
      <c r="X143" s="49">
        <v>4</v>
      </c>
      <c r="Y143" s="49">
        <v>4.5</v>
      </c>
      <c r="Z143" s="49">
        <v>5</v>
      </c>
      <c r="AA143" s="49">
        <v>5.6</v>
      </c>
      <c r="AB143" s="49">
        <v>0.69</v>
      </c>
      <c r="AC143" s="49">
        <v>1.9</v>
      </c>
      <c r="AD143" s="49">
        <v>3.2</v>
      </c>
      <c r="AE143" s="49">
        <v>4.0999999999999996</v>
      </c>
      <c r="AF143" s="49">
        <v>4.0999999999999996</v>
      </c>
    </row>
    <row r="144" spans="1:32" ht="13.15" x14ac:dyDescent="0.4">
      <c r="A144" s="51" t="s">
        <v>1283</v>
      </c>
      <c r="B144" s="49">
        <v>0</v>
      </c>
      <c r="C144" s="49">
        <v>0.01</v>
      </c>
      <c r="D144" s="49">
        <v>0.01</v>
      </c>
      <c r="E144" s="49">
        <v>0.01</v>
      </c>
      <c r="F144" s="49">
        <v>0.01</v>
      </c>
      <c r="G144" s="49">
        <v>0.01</v>
      </c>
      <c r="H144" s="49">
        <v>0.01</v>
      </c>
      <c r="I144" s="49">
        <v>0.01</v>
      </c>
      <c r="J144" s="49">
        <v>0.01</v>
      </c>
      <c r="K144" s="49">
        <v>0.01</v>
      </c>
      <c r="L144" s="49">
        <v>0.02</v>
      </c>
      <c r="M144" s="49">
        <v>0.02</v>
      </c>
      <c r="N144" s="49">
        <v>0.02</v>
      </c>
      <c r="O144" s="49">
        <v>0.02</v>
      </c>
      <c r="P144" s="49">
        <v>0.02</v>
      </c>
      <c r="Q144" s="49">
        <v>0.01</v>
      </c>
      <c r="R144" s="49">
        <v>0.02</v>
      </c>
      <c r="S144" s="49">
        <v>0.02</v>
      </c>
      <c r="T144" s="49">
        <v>0</v>
      </c>
      <c r="U144" s="49">
        <v>0</v>
      </c>
      <c r="V144" s="49">
        <v>0</v>
      </c>
      <c r="W144" s="49">
        <v>0</v>
      </c>
      <c r="X144" s="49">
        <v>0</v>
      </c>
      <c r="Y144" s="49">
        <v>0.01</v>
      </c>
      <c r="Z144" s="49">
        <v>0.01</v>
      </c>
      <c r="AA144" s="49">
        <v>0.01</v>
      </c>
      <c r="AB144" s="49">
        <v>0.04</v>
      </c>
      <c r="AC144" s="49">
        <v>0.06</v>
      </c>
      <c r="AD144" s="49">
        <v>0.12</v>
      </c>
      <c r="AE144" s="49">
        <v>0.18</v>
      </c>
      <c r="AF144" s="49">
        <v>0.6</v>
      </c>
    </row>
    <row r="145" spans="1:32" ht="13.15" x14ac:dyDescent="0.4">
      <c r="A145" s="48" t="s">
        <v>1158</v>
      </c>
      <c r="B145" s="49">
        <v>0.03</v>
      </c>
      <c r="C145" s="49">
        <v>0.04</v>
      </c>
      <c r="D145" s="49">
        <v>0.05</v>
      </c>
      <c r="E145" s="49">
        <v>7.0000000000000007E-2</v>
      </c>
      <c r="F145" s="49">
        <v>0.08</v>
      </c>
      <c r="G145" s="49">
        <v>0.08</v>
      </c>
      <c r="H145" s="49">
        <v>0.09</v>
      </c>
      <c r="I145" s="49">
        <v>0.1</v>
      </c>
      <c r="J145" s="49">
        <v>0.09</v>
      </c>
      <c r="K145" s="49">
        <v>0.09</v>
      </c>
      <c r="L145" s="49">
        <v>0.12</v>
      </c>
      <c r="M145" s="49">
        <v>0.08</v>
      </c>
      <c r="N145" s="49">
        <v>0.11</v>
      </c>
      <c r="O145" s="49">
        <v>0.15</v>
      </c>
      <c r="P145" s="49">
        <v>0.11</v>
      </c>
      <c r="Q145" s="49">
        <v>0.13</v>
      </c>
      <c r="R145" s="49">
        <v>0.12</v>
      </c>
      <c r="S145" s="49">
        <v>0.12</v>
      </c>
      <c r="T145" s="23"/>
      <c r="U145" s="49">
        <v>0.01</v>
      </c>
      <c r="V145" s="23"/>
      <c r="W145" s="23"/>
      <c r="X145" s="23"/>
      <c r="Y145" s="23"/>
      <c r="Z145" s="49">
        <v>0.02</v>
      </c>
      <c r="AA145" s="49">
        <v>0.02</v>
      </c>
      <c r="AB145" s="23"/>
      <c r="AC145" s="23"/>
      <c r="AD145" s="23"/>
      <c r="AE145" s="23"/>
      <c r="AF145" s="23"/>
    </row>
    <row r="146" spans="1:32" ht="13.15" x14ac:dyDescent="0.4">
      <c r="A146" s="51" t="s">
        <v>1284</v>
      </c>
      <c r="B146" s="49">
        <v>13</v>
      </c>
      <c r="C146" s="49">
        <v>18</v>
      </c>
      <c r="D146" s="49">
        <v>23</v>
      </c>
      <c r="E146" s="49">
        <v>18</v>
      </c>
      <c r="F146" s="49">
        <v>23</v>
      </c>
      <c r="G146" s="49">
        <v>53</v>
      </c>
      <c r="H146" s="49">
        <v>65</v>
      </c>
      <c r="I146" s="49">
        <v>59</v>
      </c>
      <c r="J146" s="49">
        <v>38</v>
      </c>
      <c r="K146" s="49">
        <v>39</v>
      </c>
      <c r="L146" s="49">
        <v>31</v>
      </c>
      <c r="M146" s="49">
        <v>31</v>
      </c>
      <c r="N146" s="49">
        <v>81</v>
      </c>
      <c r="O146" s="49">
        <v>180</v>
      </c>
      <c r="P146" s="49">
        <v>120</v>
      </c>
      <c r="Q146" s="49">
        <v>140</v>
      </c>
      <c r="R146" s="49">
        <v>76</v>
      </c>
      <c r="S146" s="49">
        <v>280</v>
      </c>
      <c r="T146" s="49">
        <v>6.8</v>
      </c>
      <c r="U146" s="49">
        <v>7</v>
      </c>
      <c r="V146" s="49">
        <v>7.4</v>
      </c>
      <c r="W146" s="49">
        <v>8.8000000000000007</v>
      </c>
      <c r="X146" s="49">
        <v>10</v>
      </c>
      <c r="Y146" s="49">
        <v>13</v>
      </c>
      <c r="Z146" s="49">
        <v>18</v>
      </c>
      <c r="AA146" s="49">
        <v>28</v>
      </c>
      <c r="AB146" s="49">
        <v>9.9</v>
      </c>
      <c r="AC146" s="49">
        <v>34</v>
      </c>
      <c r="AD146" s="49">
        <v>37</v>
      </c>
      <c r="AE146" s="49">
        <v>60</v>
      </c>
      <c r="AF146" s="49">
        <v>110</v>
      </c>
    </row>
    <row r="147" spans="1:32" ht="13.15" x14ac:dyDescent="0.4">
      <c r="A147" s="48" t="s">
        <v>327</v>
      </c>
      <c r="B147" s="49">
        <v>3.5</v>
      </c>
      <c r="C147" s="49">
        <v>4.7</v>
      </c>
      <c r="D147" s="49">
        <v>7.1</v>
      </c>
      <c r="E147" s="49">
        <v>8.3000000000000007</v>
      </c>
      <c r="F147" s="49">
        <v>8</v>
      </c>
      <c r="G147" s="49">
        <v>9</v>
      </c>
      <c r="H147" s="49">
        <v>11</v>
      </c>
      <c r="I147" s="49">
        <v>10</v>
      </c>
      <c r="J147" s="49">
        <v>14</v>
      </c>
      <c r="K147" s="49">
        <v>9.3000000000000007</v>
      </c>
      <c r="L147" s="49">
        <v>12</v>
      </c>
      <c r="M147" s="49">
        <v>8.5</v>
      </c>
      <c r="N147" s="49">
        <v>9.1</v>
      </c>
      <c r="O147" s="49">
        <v>11</v>
      </c>
      <c r="P147" s="49">
        <v>13</v>
      </c>
      <c r="Q147" s="49">
        <v>14</v>
      </c>
      <c r="R147" s="49">
        <v>11</v>
      </c>
      <c r="S147" s="49">
        <v>13</v>
      </c>
      <c r="T147" s="49">
        <v>12</v>
      </c>
      <c r="U147" s="49">
        <v>13</v>
      </c>
      <c r="V147" s="49">
        <v>11</v>
      </c>
      <c r="W147" s="49">
        <v>15</v>
      </c>
      <c r="X147" s="49">
        <v>15</v>
      </c>
      <c r="Y147" s="49">
        <v>19</v>
      </c>
      <c r="Z147" s="49">
        <v>17</v>
      </c>
      <c r="AA147" s="49">
        <v>19</v>
      </c>
      <c r="AB147" s="49">
        <v>3.8</v>
      </c>
      <c r="AC147" s="49">
        <v>6.3</v>
      </c>
      <c r="AD147" s="49">
        <v>7.9</v>
      </c>
      <c r="AE147" s="49">
        <v>9.6999999999999993</v>
      </c>
      <c r="AF147" s="49">
        <v>9.9</v>
      </c>
    </row>
    <row r="148" spans="1:32" ht="13.15" x14ac:dyDescent="0.4">
      <c r="A148" s="48" t="s">
        <v>1152</v>
      </c>
      <c r="B148" s="49">
        <v>0.03</v>
      </c>
      <c r="C148" s="49">
        <v>0.04</v>
      </c>
      <c r="D148" s="49">
        <v>0.04</v>
      </c>
      <c r="E148" s="49">
        <v>0.06</v>
      </c>
      <c r="F148" s="49">
        <v>0.06</v>
      </c>
      <c r="G148" s="49">
        <v>0.06</v>
      </c>
      <c r="H148" s="49">
        <v>0.06</v>
      </c>
      <c r="I148" s="49">
        <v>7.0000000000000007E-2</v>
      </c>
      <c r="J148" s="49">
        <v>7.0000000000000007E-2</v>
      </c>
      <c r="K148" s="49">
        <v>0.06</v>
      </c>
      <c r="L148" s="49">
        <v>0.08</v>
      </c>
      <c r="M148" s="49">
        <v>0.08</v>
      </c>
      <c r="N148" s="49">
        <v>0.08</v>
      </c>
      <c r="O148" s="49">
        <v>0.08</v>
      </c>
      <c r="P148" s="49">
        <v>7.0000000000000007E-2</v>
      </c>
      <c r="Q148" s="49">
        <v>0.09</v>
      </c>
      <c r="R148" s="49">
        <v>0.09</v>
      </c>
      <c r="S148" s="49">
        <v>0.09</v>
      </c>
      <c r="T148" s="49">
        <v>0.05</v>
      </c>
      <c r="U148" s="49">
        <v>0.06</v>
      </c>
      <c r="V148" s="49">
        <v>0.06</v>
      </c>
      <c r="W148" s="49">
        <v>7.0000000000000007E-2</v>
      </c>
      <c r="X148" s="49">
        <v>0.09</v>
      </c>
      <c r="Y148" s="49">
        <v>0.1</v>
      </c>
      <c r="Z148" s="49">
        <v>0.12</v>
      </c>
      <c r="AA148" s="49">
        <v>0.12</v>
      </c>
      <c r="AB148" s="49">
        <v>0.02</v>
      </c>
      <c r="AC148" s="49">
        <v>0.04</v>
      </c>
      <c r="AD148" s="49">
        <v>0.06</v>
      </c>
      <c r="AE148" s="49">
        <v>0.08</v>
      </c>
      <c r="AF148" s="49">
        <v>0.08</v>
      </c>
    </row>
    <row r="149" spans="1:32" ht="13.15" x14ac:dyDescent="0.4">
      <c r="A149" s="48" t="s">
        <v>1285</v>
      </c>
      <c r="B149" s="49">
        <v>0.15</v>
      </c>
      <c r="C149" s="49">
        <v>0.27</v>
      </c>
      <c r="D149" s="49">
        <v>0.26</v>
      </c>
      <c r="E149" s="49">
        <v>0.5</v>
      </c>
      <c r="F149" s="49">
        <v>0.49</v>
      </c>
      <c r="G149" s="49">
        <v>0.44</v>
      </c>
      <c r="H149" s="49">
        <v>0.43</v>
      </c>
      <c r="I149" s="49">
        <v>0.44</v>
      </c>
      <c r="J149" s="49">
        <v>0.53</v>
      </c>
      <c r="K149" s="49">
        <v>0.49</v>
      </c>
      <c r="L149" s="49">
        <v>0.47</v>
      </c>
      <c r="M149" s="49">
        <v>0.66</v>
      </c>
      <c r="N149" s="49">
        <v>0.5</v>
      </c>
      <c r="O149" s="49">
        <v>0.41</v>
      </c>
      <c r="P149" s="49">
        <v>0.65</v>
      </c>
      <c r="Q149" s="49">
        <v>0.51</v>
      </c>
      <c r="R149" s="49">
        <v>0.7</v>
      </c>
      <c r="S149" s="49">
        <v>0.44</v>
      </c>
      <c r="T149" s="49">
        <v>0.27</v>
      </c>
      <c r="U149" s="49">
        <v>0.28999999999999998</v>
      </c>
      <c r="V149" s="49">
        <v>0.33</v>
      </c>
      <c r="W149" s="49">
        <v>0.44</v>
      </c>
      <c r="X149" s="49">
        <v>0.51</v>
      </c>
      <c r="Y149" s="49">
        <v>0.71</v>
      </c>
      <c r="Z149" s="49">
        <v>0.83</v>
      </c>
      <c r="AA149" s="49">
        <v>0.89</v>
      </c>
      <c r="AB149" s="49">
        <v>7.0000000000000007E-2</v>
      </c>
      <c r="AC149" s="49">
        <v>0.2</v>
      </c>
      <c r="AD149" s="49">
        <v>0.26</v>
      </c>
      <c r="AE149" s="49">
        <v>0.41</v>
      </c>
      <c r="AF149" s="49">
        <v>0.56999999999999995</v>
      </c>
    </row>
    <row r="150" spans="1:32" ht="13.15" x14ac:dyDescent="0.4">
      <c r="A150" s="48" t="s">
        <v>1286</v>
      </c>
      <c r="B150" s="49">
        <v>0.18</v>
      </c>
      <c r="C150" s="49">
        <v>0.32</v>
      </c>
      <c r="D150" s="49">
        <v>0.3</v>
      </c>
      <c r="E150" s="49">
        <v>0.59</v>
      </c>
      <c r="F150" s="49">
        <v>0.56999999999999995</v>
      </c>
      <c r="G150" s="49">
        <v>0.52</v>
      </c>
      <c r="H150" s="49">
        <v>0.51</v>
      </c>
      <c r="I150" s="49">
        <v>0.52</v>
      </c>
      <c r="J150" s="49">
        <v>0.63</v>
      </c>
      <c r="K150" s="49">
        <v>0.57999999999999996</v>
      </c>
      <c r="L150" s="49">
        <v>0.55000000000000004</v>
      </c>
      <c r="M150" s="49">
        <v>0.78</v>
      </c>
      <c r="N150" s="49">
        <v>0.6</v>
      </c>
      <c r="O150" s="49">
        <v>0.49</v>
      </c>
      <c r="P150" s="49">
        <v>0.77</v>
      </c>
      <c r="Q150" s="49">
        <v>0.61</v>
      </c>
      <c r="R150" s="49">
        <v>0.83</v>
      </c>
      <c r="S150" s="49">
        <v>0.52</v>
      </c>
      <c r="T150" s="49">
        <v>0.31</v>
      </c>
      <c r="U150" s="49">
        <v>0.34</v>
      </c>
      <c r="V150" s="49">
        <v>0.39</v>
      </c>
      <c r="W150" s="49">
        <v>0.52</v>
      </c>
      <c r="X150" s="49">
        <v>0.6</v>
      </c>
      <c r="Y150" s="49">
        <v>0.83</v>
      </c>
      <c r="Z150" s="49">
        <v>0.98</v>
      </c>
      <c r="AA150" s="49">
        <v>1.1000000000000001</v>
      </c>
      <c r="AB150" s="49">
        <v>0.08</v>
      </c>
      <c r="AC150" s="49">
        <v>0.24</v>
      </c>
      <c r="AD150" s="49">
        <v>0.31</v>
      </c>
      <c r="AE150" s="49">
        <v>0.48</v>
      </c>
      <c r="AF150" s="49">
        <v>0.67</v>
      </c>
    </row>
    <row r="151" spans="1:32" ht="13.15" x14ac:dyDescent="0.4">
      <c r="A151" s="48" t="s">
        <v>339</v>
      </c>
      <c r="B151" s="49">
        <v>5.2</v>
      </c>
      <c r="C151" s="49">
        <v>9.6</v>
      </c>
      <c r="D151" s="49">
        <v>20</v>
      </c>
      <c r="E151" s="49">
        <v>14</v>
      </c>
      <c r="F151" s="49">
        <v>18</v>
      </c>
      <c r="G151" s="49">
        <v>20</v>
      </c>
      <c r="H151" s="49">
        <v>19</v>
      </c>
      <c r="I151" s="49">
        <v>28</v>
      </c>
      <c r="J151" s="49">
        <v>25</v>
      </c>
      <c r="K151" s="23"/>
      <c r="L151" s="49">
        <v>28</v>
      </c>
      <c r="M151" s="49">
        <v>26</v>
      </c>
      <c r="N151" s="49">
        <v>36</v>
      </c>
      <c r="O151" s="49">
        <v>29</v>
      </c>
      <c r="P151" s="49">
        <v>32</v>
      </c>
      <c r="Q151" s="49">
        <v>30</v>
      </c>
      <c r="R151" s="49">
        <v>56</v>
      </c>
      <c r="S151" s="49">
        <v>48</v>
      </c>
      <c r="T151" s="49">
        <v>6.4</v>
      </c>
      <c r="U151" s="49">
        <v>6.5</v>
      </c>
      <c r="V151" s="23"/>
      <c r="W151" s="49">
        <v>11</v>
      </c>
      <c r="X151" s="49">
        <v>12</v>
      </c>
      <c r="Y151" s="49">
        <v>15</v>
      </c>
      <c r="Z151" s="49">
        <v>17</v>
      </c>
      <c r="AA151" s="49">
        <v>22</v>
      </c>
      <c r="AB151" s="49">
        <v>3.8</v>
      </c>
      <c r="AC151" s="49">
        <v>9.4</v>
      </c>
      <c r="AD151" s="49">
        <v>17</v>
      </c>
      <c r="AE151" s="49">
        <v>25</v>
      </c>
      <c r="AF151" s="49">
        <v>32</v>
      </c>
    </row>
    <row r="152" spans="1:32" ht="13.15" x14ac:dyDescent="0.4">
      <c r="A152" s="48" t="s">
        <v>341</v>
      </c>
      <c r="B152" s="49">
        <v>2.5</v>
      </c>
      <c r="C152" s="49">
        <v>4.2</v>
      </c>
      <c r="D152" s="49">
        <v>5.0999999999999996</v>
      </c>
      <c r="E152" s="49">
        <v>8.3000000000000007</v>
      </c>
      <c r="F152" s="49">
        <v>8</v>
      </c>
      <c r="G152" s="49">
        <v>10</v>
      </c>
      <c r="H152" s="49">
        <v>12</v>
      </c>
      <c r="I152" s="49">
        <v>11</v>
      </c>
      <c r="J152" s="49">
        <v>13</v>
      </c>
      <c r="K152" s="49">
        <v>11</v>
      </c>
      <c r="L152" s="49">
        <v>13</v>
      </c>
      <c r="M152" s="49">
        <v>12</v>
      </c>
      <c r="N152" s="49">
        <v>12</v>
      </c>
      <c r="O152" s="49">
        <v>14</v>
      </c>
      <c r="P152" s="49">
        <v>14</v>
      </c>
      <c r="Q152" s="49">
        <v>14</v>
      </c>
      <c r="R152" s="49">
        <v>15</v>
      </c>
      <c r="S152" s="49">
        <v>12</v>
      </c>
      <c r="T152" s="49">
        <v>4.5999999999999996</v>
      </c>
      <c r="U152" s="49">
        <v>4.9000000000000004</v>
      </c>
      <c r="V152" s="49">
        <v>5.8</v>
      </c>
      <c r="W152" s="49">
        <v>7.6</v>
      </c>
      <c r="X152" s="49">
        <v>9.6</v>
      </c>
      <c r="Y152" s="49">
        <v>11</v>
      </c>
      <c r="Z152" s="49">
        <v>14</v>
      </c>
      <c r="AA152" s="49">
        <v>16</v>
      </c>
      <c r="AB152" s="49">
        <v>2.4</v>
      </c>
      <c r="AC152" s="49">
        <v>4.2</v>
      </c>
      <c r="AD152" s="49">
        <v>7.9</v>
      </c>
      <c r="AE152" s="49">
        <v>13</v>
      </c>
      <c r="AF152" s="49">
        <v>19</v>
      </c>
    </row>
    <row r="153" spans="1:32" ht="13.15" x14ac:dyDescent="0.4">
      <c r="A153" s="48" t="s">
        <v>353</v>
      </c>
      <c r="B153" s="49">
        <v>23</v>
      </c>
      <c r="C153" s="49">
        <v>53</v>
      </c>
      <c r="D153" s="49">
        <v>55</v>
      </c>
      <c r="E153" s="49">
        <v>130</v>
      </c>
      <c r="F153" s="49">
        <v>120</v>
      </c>
      <c r="G153" s="49">
        <v>130</v>
      </c>
      <c r="H153" s="49">
        <v>92</v>
      </c>
      <c r="I153" s="49">
        <v>120</v>
      </c>
      <c r="J153" s="49">
        <v>130</v>
      </c>
      <c r="K153" s="49">
        <v>41</v>
      </c>
      <c r="L153" s="49">
        <v>150</v>
      </c>
      <c r="M153" s="49">
        <v>170</v>
      </c>
      <c r="N153" s="49">
        <v>110</v>
      </c>
      <c r="O153" s="49">
        <v>150</v>
      </c>
      <c r="P153" s="49">
        <v>170</v>
      </c>
      <c r="Q153" s="49">
        <v>150</v>
      </c>
      <c r="R153" s="49">
        <v>160</v>
      </c>
      <c r="S153" s="49">
        <v>130</v>
      </c>
      <c r="T153" s="49">
        <v>38</v>
      </c>
      <c r="U153" s="49">
        <v>38</v>
      </c>
      <c r="V153" s="49">
        <v>49</v>
      </c>
      <c r="W153" s="49">
        <v>63</v>
      </c>
      <c r="X153" s="49">
        <v>73</v>
      </c>
      <c r="Y153" s="49">
        <v>88</v>
      </c>
      <c r="Z153" s="49">
        <v>100</v>
      </c>
      <c r="AA153" s="49">
        <v>120</v>
      </c>
      <c r="AB153" s="49">
        <v>15</v>
      </c>
      <c r="AC153" s="49">
        <v>35</v>
      </c>
      <c r="AD153" s="49">
        <v>61</v>
      </c>
      <c r="AE153" s="49">
        <v>89</v>
      </c>
      <c r="AF153" s="49">
        <v>110</v>
      </c>
    </row>
    <row r="154" spans="1:32" ht="13.15" x14ac:dyDescent="0.4">
      <c r="A154" s="48" t="s">
        <v>359</v>
      </c>
      <c r="B154" s="49">
        <v>15</v>
      </c>
      <c r="C154" s="49">
        <v>23</v>
      </c>
      <c r="D154" s="49">
        <v>29</v>
      </c>
      <c r="E154" s="49">
        <v>28</v>
      </c>
      <c r="F154" s="49">
        <v>32</v>
      </c>
      <c r="G154" s="49">
        <v>22</v>
      </c>
      <c r="H154" s="49">
        <v>30</v>
      </c>
      <c r="I154" s="49">
        <v>27</v>
      </c>
      <c r="J154" s="49">
        <v>32</v>
      </c>
      <c r="K154" s="49">
        <v>28</v>
      </c>
      <c r="L154" s="49">
        <v>37</v>
      </c>
      <c r="M154" s="49">
        <v>32</v>
      </c>
      <c r="N154" s="49">
        <v>31</v>
      </c>
      <c r="O154" s="49">
        <v>48</v>
      </c>
      <c r="P154" s="49">
        <v>28</v>
      </c>
      <c r="Q154" s="49">
        <v>37</v>
      </c>
      <c r="R154" s="49">
        <v>24</v>
      </c>
      <c r="S154" s="49">
        <v>30</v>
      </c>
      <c r="T154" s="49">
        <v>11</v>
      </c>
      <c r="U154" s="49">
        <v>12</v>
      </c>
      <c r="V154" s="49">
        <v>14</v>
      </c>
      <c r="W154" s="49">
        <v>16</v>
      </c>
      <c r="X154" s="49">
        <v>17</v>
      </c>
      <c r="Y154" s="49">
        <v>19</v>
      </c>
      <c r="Z154" s="49">
        <v>19</v>
      </c>
      <c r="AA154" s="49">
        <v>20</v>
      </c>
      <c r="AB154" s="49">
        <v>12</v>
      </c>
      <c r="AC154" s="49">
        <v>16</v>
      </c>
      <c r="AD154" s="49">
        <v>21</v>
      </c>
      <c r="AE154" s="49">
        <v>23</v>
      </c>
      <c r="AF154" s="49">
        <v>42</v>
      </c>
    </row>
    <row r="155" spans="1:32" ht="13.15" x14ac:dyDescent="0.4">
      <c r="A155" s="48" t="s">
        <v>365</v>
      </c>
      <c r="B155" s="49">
        <v>54</v>
      </c>
      <c r="C155" s="49">
        <v>84</v>
      </c>
      <c r="D155" s="49">
        <v>75</v>
      </c>
      <c r="E155" s="49">
        <v>93</v>
      </c>
      <c r="F155" s="49">
        <v>130</v>
      </c>
      <c r="G155" s="49">
        <v>91</v>
      </c>
      <c r="H155" s="49">
        <v>120</v>
      </c>
      <c r="I155" s="49">
        <v>130</v>
      </c>
      <c r="J155" s="49">
        <v>100</v>
      </c>
      <c r="K155" s="49">
        <v>140</v>
      </c>
      <c r="L155" s="49">
        <v>150</v>
      </c>
      <c r="M155" s="49">
        <v>190</v>
      </c>
      <c r="N155" s="49">
        <v>140</v>
      </c>
      <c r="O155" s="49">
        <v>87</v>
      </c>
      <c r="P155" s="49">
        <v>110</v>
      </c>
      <c r="Q155" s="49">
        <v>120</v>
      </c>
      <c r="R155" s="49">
        <v>160</v>
      </c>
      <c r="S155" s="49">
        <v>150</v>
      </c>
      <c r="T155" s="23"/>
      <c r="U155" s="23"/>
      <c r="V155" s="49">
        <v>170</v>
      </c>
      <c r="W155" s="49">
        <v>190</v>
      </c>
      <c r="X155" s="49">
        <v>290</v>
      </c>
      <c r="Y155" s="49">
        <v>280</v>
      </c>
      <c r="Z155" s="49">
        <v>260</v>
      </c>
      <c r="AA155" s="49">
        <v>260</v>
      </c>
      <c r="AB155" s="49">
        <v>53</v>
      </c>
      <c r="AC155" s="49">
        <v>100</v>
      </c>
      <c r="AD155" s="49">
        <v>120</v>
      </c>
      <c r="AE155" s="49">
        <v>180</v>
      </c>
      <c r="AF155" s="49">
        <v>160</v>
      </c>
    </row>
    <row r="156" spans="1:32" ht="13.15" x14ac:dyDescent="0.4">
      <c r="A156" s="48" t="s">
        <v>1140</v>
      </c>
      <c r="B156" s="49">
        <v>0.04</v>
      </c>
      <c r="C156" s="49">
        <v>0.05</v>
      </c>
      <c r="D156" s="49">
        <v>0.04</v>
      </c>
      <c r="E156" s="49">
        <v>0.09</v>
      </c>
      <c r="F156" s="49">
        <v>0.09</v>
      </c>
      <c r="G156" s="49">
        <v>0.04</v>
      </c>
      <c r="H156" s="49">
        <v>0.08</v>
      </c>
      <c r="I156" s="49">
        <v>0.09</v>
      </c>
      <c r="J156" s="49">
        <v>7.0000000000000007E-2</v>
      </c>
      <c r="K156" s="23"/>
      <c r="L156" s="49">
        <v>0.08</v>
      </c>
      <c r="M156" s="49">
        <v>0.09</v>
      </c>
      <c r="N156" s="49">
        <v>0.1</v>
      </c>
      <c r="O156" s="49">
        <v>0.09</v>
      </c>
      <c r="P156" s="49">
        <v>7.0000000000000007E-2</v>
      </c>
      <c r="Q156" s="49">
        <v>0.11</v>
      </c>
      <c r="R156" s="49">
        <v>0.13</v>
      </c>
      <c r="S156" s="49">
        <v>0.08</v>
      </c>
      <c r="T156" s="49">
        <v>0.1</v>
      </c>
      <c r="U156" s="49">
        <v>0.11</v>
      </c>
      <c r="V156" s="49">
        <v>0.11</v>
      </c>
      <c r="W156" s="49">
        <v>0.14000000000000001</v>
      </c>
      <c r="X156" s="49">
        <v>0.15</v>
      </c>
      <c r="Y156" s="49">
        <v>0.15</v>
      </c>
      <c r="Z156" s="49">
        <v>0.15</v>
      </c>
      <c r="AA156" s="49">
        <v>0.15</v>
      </c>
      <c r="AB156" s="49">
        <v>0.06</v>
      </c>
      <c r="AC156" s="49">
        <v>0.13</v>
      </c>
      <c r="AD156" s="49">
        <v>0.18</v>
      </c>
      <c r="AE156" s="49">
        <v>0.14000000000000001</v>
      </c>
      <c r="AF156" s="49">
        <v>0.17</v>
      </c>
    </row>
    <row r="157" spans="1:32" ht="13.15" x14ac:dyDescent="0.4">
      <c r="A157" s="48" t="s">
        <v>1162</v>
      </c>
      <c r="B157" s="49">
        <v>0</v>
      </c>
      <c r="C157" s="49">
        <v>0</v>
      </c>
      <c r="D157" s="49">
        <v>0</v>
      </c>
      <c r="E157" s="49">
        <v>0</v>
      </c>
      <c r="F157" s="49">
        <v>0</v>
      </c>
      <c r="G157" s="49">
        <v>0</v>
      </c>
      <c r="H157" s="49">
        <v>0</v>
      </c>
      <c r="I157" s="49">
        <v>0</v>
      </c>
      <c r="J157" s="49">
        <v>0</v>
      </c>
      <c r="K157" s="49">
        <v>0</v>
      </c>
      <c r="L157" s="49">
        <v>0</v>
      </c>
      <c r="M157" s="49">
        <v>0</v>
      </c>
      <c r="N157" s="49">
        <v>0.01</v>
      </c>
      <c r="O157" s="49">
        <v>0.02</v>
      </c>
      <c r="P157" s="49">
        <v>0.01</v>
      </c>
      <c r="Q157" s="49">
        <v>0.02</v>
      </c>
      <c r="R157" s="49">
        <v>0</v>
      </c>
      <c r="S157" s="49">
        <v>0.03</v>
      </c>
      <c r="T157" s="49">
        <v>0</v>
      </c>
      <c r="U157" s="49">
        <v>0</v>
      </c>
      <c r="V157" s="49">
        <v>0</v>
      </c>
      <c r="W157" s="49">
        <v>0</v>
      </c>
      <c r="X157" s="49">
        <v>0</v>
      </c>
      <c r="Y157" s="49">
        <v>0</v>
      </c>
      <c r="Z157" s="49">
        <v>0</v>
      </c>
      <c r="AA157" s="49">
        <v>0</v>
      </c>
      <c r="AB157" s="49">
        <v>0</v>
      </c>
      <c r="AC157" s="23"/>
      <c r="AD157" s="23"/>
      <c r="AE157" s="23"/>
      <c r="AF157" s="23"/>
    </row>
    <row r="158" spans="1:32" ht="13.15" x14ac:dyDescent="0.4">
      <c r="A158" s="48" t="s">
        <v>371</v>
      </c>
      <c r="B158" s="49">
        <v>0.38</v>
      </c>
      <c r="C158" s="49">
        <v>0.6</v>
      </c>
      <c r="D158" s="49">
        <v>0.64</v>
      </c>
      <c r="E158" s="49">
        <v>0.97</v>
      </c>
      <c r="F158" s="49">
        <v>0.92</v>
      </c>
      <c r="G158" s="49">
        <v>0.84</v>
      </c>
      <c r="H158" s="49">
        <v>0.85</v>
      </c>
      <c r="I158" s="49">
        <v>0.79</v>
      </c>
      <c r="J158" s="23"/>
      <c r="K158" s="49">
        <v>0.81</v>
      </c>
      <c r="L158" s="49">
        <v>1.2</v>
      </c>
      <c r="M158" s="49">
        <v>1.1000000000000001</v>
      </c>
      <c r="N158" s="49">
        <v>0.89</v>
      </c>
      <c r="O158" s="49">
        <v>1.6</v>
      </c>
      <c r="P158" s="49">
        <v>0.96</v>
      </c>
      <c r="Q158" s="49">
        <v>1.5</v>
      </c>
      <c r="R158" s="49">
        <v>1.1000000000000001</v>
      </c>
      <c r="S158" s="49">
        <v>0.92</v>
      </c>
      <c r="T158" s="49">
        <v>0.9</v>
      </c>
      <c r="U158" s="49">
        <v>0.92</v>
      </c>
      <c r="V158" s="49">
        <v>1</v>
      </c>
      <c r="W158" s="49">
        <v>1.2</v>
      </c>
      <c r="X158" s="49">
        <v>1.5</v>
      </c>
      <c r="Y158" s="49">
        <v>1.7</v>
      </c>
      <c r="Z158" s="49">
        <v>1.8</v>
      </c>
      <c r="AA158" s="49">
        <v>2</v>
      </c>
      <c r="AB158" s="49">
        <v>0.46</v>
      </c>
      <c r="AC158" s="49">
        <v>0.8</v>
      </c>
      <c r="AD158" s="49">
        <v>1.1000000000000001</v>
      </c>
      <c r="AE158" s="49">
        <v>1.5</v>
      </c>
      <c r="AF158" s="49">
        <v>1.3</v>
      </c>
    </row>
    <row r="159" spans="1:32" ht="13.15" x14ac:dyDescent="0.4">
      <c r="A159" s="48" t="s">
        <v>377</v>
      </c>
      <c r="B159" s="49">
        <v>1.8</v>
      </c>
      <c r="C159" s="49">
        <v>2.5</v>
      </c>
      <c r="D159" s="49">
        <v>1.9</v>
      </c>
      <c r="E159" s="49">
        <v>3.1</v>
      </c>
      <c r="F159" s="49">
        <v>3.7</v>
      </c>
      <c r="G159" s="49">
        <v>2.7</v>
      </c>
      <c r="H159" s="49">
        <v>3.1</v>
      </c>
      <c r="I159" s="49">
        <v>2.8</v>
      </c>
      <c r="J159" s="49">
        <v>2.9</v>
      </c>
      <c r="K159" s="49">
        <v>3.6</v>
      </c>
      <c r="L159" s="49">
        <v>3.2</v>
      </c>
      <c r="M159" s="49">
        <v>4.0999999999999996</v>
      </c>
      <c r="N159" s="49">
        <v>2.9</v>
      </c>
      <c r="O159" s="49">
        <v>2.5</v>
      </c>
      <c r="P159" s="49">
        <v>2.7</v>
      </c>
      <c r="Q159" s="49">
        <v>3.1</v>
      </c>
      <c r="R159" s="49">
        <v>3.7</v>
      </c>
      <c r="S159" s="49">
        <v>4.0999999999999996</v>
      </c>
      <c r="T159" s="49">
        <v>2</v>
      </c>
      <c r="U159" s="49">
        <v>2.1</v>
      </c>
      <c r="V159" s="49">
        <v>2.4</v>
      </c>
      <c r="W159" s="49">
        <v>2.8</v>
      </c>
      <c r="X159" s="49">
        <v>3.2</v>
      </c>
      <c r="Y159" s="49">
        <v>3.6</v>
      </c>
      <c r="Z159" s="49">
        <v>3.8</v>
      </c>
      <c r="AA159" s="49">
        <v>4</v>
      </c>
      <c r="AB159" s="49">
        <v>1.5</v>
      </c>
      <c r="AC159" s="49">
        <v>2.2999999999999998</v>
      </c>
      <c r="AD159" s="49">
        <v>3.5</v>
      </c>
      <c r="AE159" s="49">
        <v>3.6</v>
      </c>
      <c r="AF159" s="49">
        <v>4.3</v>
      </c>
    </row>
    <row r="160" spans="1:32" ht="13.15" x14ac:dyDescent="0.4">
      <c r="A160" s="48" t="s">
        <v>383</v>
      </c>
      <c r="B160" s="49">
        <v>29</v>
      </c>
      <c r="C160" s="49">
        <v>44</v>
      </c>
      <c r="D160" s="49">
        <v>35</v>
      </c>
      <c r="E160" s="49">
        <v>61</v>
      </c>
      <c r="F160" s="49">
        <v>71</v>
      </c>
      <c r="G160" s="49">
        <v>74</v>
      </c>
      <c r="H160" s="49">
        <v>65</v>
      </c>
      <c r="I160" s="49">
        <v>70</v>
      </c>
      <c r="J160" s="49">
        <v>77</v>
      </c>
      <c r="K160" s="49">
        <v>72</v>
      </c>
      <c r="L160" s="49">
        <v>77</v>
      </c>
      <c r="M160" s="49">
        <v>85</v>
      </c>
      <c r="N160" s="49">
        <v>61</v>
      </c>
      <c r="O160" s="49">
        <v>51</v>
      </c>
      <c r="P160" s="49">
        <v>64</v>
      </c>
      <c r="Q160" s="49">
        <v>59</v>
      </c>
      <c r="R160" s="49">
        <v>89</v>
      </c>
      <c r="S160" s="49">
        <v>65</v>
      </c>
      <c r="T160" s="49">
        <v>43</v>
      </c>
      <c r="U160" s="49">
        <v>57</v>
      </c>
      <c r="V160" s="49">
        <v>66</v>
      </c>
      <c r="W160" s="49">
        <v>89</v>
      </c>
      <c r="X160" s="49">
        <v>92</v>
      </c>
      <c r="Y160" s="49">
        <v>98</v>
      </c>
      <c r="Z160" s="49">
        <v>100</v>
      </c>
      <c r="AA160" s="49">
        <v>110</v>
      </c>
      <c r="AB160" s="49">
        <v>24</v>
      </c>
      <c r="AC160" s="49">
        <v>51</v>
      </c>
      <c r="AD160" s="49">
        <v>72</v>
      </c>
      <c r="AE160" s="49">
        <v>86</v>
      </c>
      <c r="AF160" s="49">
        <v>79</v>
      </c>
    </row>
    <row r="161" spans="1:32" ht="13.15" x14ac:dyDescent="0.4">
      <c r="A161" s="51" t="s">
        <v>1287</v>
      </c>
      <c r="B161" s="49">
        <v>4.4000000000000004</v>
      </c>
      <c r="C161" s="49">
        <v>6.1</v>
      </c>
      <c r="D161" s="49">
        <v>11</v>
      </c>
      <c r="E161" s="49">
        <v>18</v>
      </c>
      <c r="F161" s="49">
        <v>9.1999999999999993</v>
      </c>
      <c r="G161" s="49">
        <v>15</v>
      </c>
      <c r="H161" s="49">
        <v>18</v>
      </c>
      <c r="I161" s="49">
        <v>18</v>
      </c>
      <c r="J161" s="23"/>
      <c r="K161" s="49">
        <v>2.7</v>
      </c>
      <c r="L161" s="23"/>
      <c r="M161" s="49">
        <v>11</v>
      </c>
      <c r="N161" s="49">
        <v>27</v>
      </c>
      <c r="O161" s="49">
        <v>20</v>
      </c>
      <c r="P161" s="49">
        <v>17</v>
      </c>
      <c r="Q161" s="49">
        <v>22</v>
      </c>
      <c r="R161" s="23"/>
      <c r="S161" s="49">
        <v>22</v>
      </c>
      <c r="T161" s="49">
        <v>4.3</v>
      </c>
      <c r="U161" s="49">
        <v>4.4000000000000004</v>
      </c>
      <c r="V161" s="49">
        <v>5.0999999999999996</v>
      </c>
      <c r="W161" s="49">
        <v>5.7</v>
      </c>
      <c r="X161" s="49">
        <v>6.5</v>
      </c>
      <c r="Y161" s="49">
        <v>8.1</v>
      </c>
      <c r="Z161" s="49">
        <v>9.5</v>
      </c>
      <c r="AA161" s="49">
        <v>13</v>
      </c>
      <c r="AB161" s="49">
        <v>3.6</v>
      </c>
      <c r="AC161" s="49">
        <v>5.7</v>
      </c>
      <c r="AD161" s="49">
        <v>7.2</v>
      </c>
      <c r="AE161" s="49">
        <v>10</v>
      </c>
      <c r="AF161" s="49">
        <v>19</v>
      </c>
    </row>
    <row r="162" spans="1:32" ht="13.15" x14ac:dyDescent="0.4">
      <c r="A162" s="51" t="s">
        <v>1288</v>
      </c>
      <c r="B162" s="49">
        <v>2.2000000000000002</v>
      </c>
      <c r="C162" s="49">
        <v>3.6</v>
      </c>
      <c r="D162" s="49">
        <v>4.9000000000000004</v>
      </c>
      <c r="E162" s="49">
        <v>4.8</v>
      </c>
      <c r="F162" s="49">
        <v>6.3</v>
      </c>
      <c r="G162" s="49">
        <v>4</v>
      </c>
      <c r="H162" s="49">
        <v>5.7</v>
      </c>
      <c r="I162" s="49">
        <v>6.7</v>
      </c>
      <c r="J162" s="23"/>
      <c r="K162" s="49">
        <v>1.1000000000000001</v>
      </c>
      <c r="L162" s="23"/>
      <c r="M162" s="49">
        <v>10</v>
      </c>
      <c r="N162" s="49">
        <v>12</v>
      </c>
      <c r="O162" s="49">
        <v>12</v>
      </c>
      <c r="P162" s="49">
        <v>12</v>
      </c>
      <c r="Q162" s="49">
        <v>9.3000000000000007</v>
      </c>
      <c r="R162" s="23"/>
      <c r="S162" s="49">
        <v>15</v>
      </c>
      <c r="T162" s="49">
        <v>1.4</v>
      </c>
      <c r="U162" s="49">
        <v>1.5</v>
      </c>
      <c r="V162" s="49">
        <v>1.8</v>
      </c>
      <c r="W162" s="49">
        <v>2.2999999999999998</v>
      </c>
      <c r="X162" s="49">
        <v>3</v>
      </c>
      <c r="Y162" s="49">
        <v>3.6</v>
      </c>
      <c r="Z162" s="49">
        <v>4.3</v>
      </c>
      <c r="AA162" s="49">
        <v>5.0999999999999996</v>
      </c>
      <c r="AB162" s="49">
        <v>28</v>
      </c>
      <c r="AC162" s="49">
        <v>39</v>
      </c>
      <c r="AD162" s="49">
        <v>78</v>
      </c>
      <c r="AE162" s="49">
        <v>120</v>
      </c>
      <c r="AF162" s="49">
        <v>390</v>
      </c>
    </row>
    <row r="163" spans="1:32" ht="13.15" x14ac:dyDescent="0.4">
      <c r="A163" s="51" t="s">
        <v>1289</v>
      </c>
      <c r="B163" s="49">
        <v>1.9</v>
      </c>
      <c r="C163" s="49">
        <v>3.4</v>
      </c>
      <c r="D163" s="49">
        <v>5.5</v>
      </c>
      <c r="E163" s="49">
        <v>8</v>
      </c>
      <c r="F163" s="49">
        <v>6.1</v>
      </c>
      <c r="G163" s="49">
        <v>8</v>
      </c>
      <c r="H163" s="49">
        <v>9.5</v>
      </c>
      <c r="I163" s="49">
        <v>10</v>
      </c>
      <c r="J163" s="49">
        <v>9.3000000000000007</v>
      </c>
      <c r="K163" s="49">
        <v>7</v>
      </c>
      <c r="L163" s="49">
        <v>7.7</v>
      </c>
      <c r="M163" s="49">
        <v>6.8</v>
      </c>
      <c r="N163" s="49">
        <v>8.3000000000000007</v>
      </c>
      <c r="O163" s="49">
        <v>9.6999999999999993</v>
      </c>
      <c r="P163" s="49">
        <v>5.3</v>
      </c>
      <c r="Q163" s="49">
        <v>7</v>
      </c>
      <c r="R163" s="49">
        <v>8.4</v>
      </c>
      <c r="S163" s="49">
        <v>9.4</v>
      </c>
      <c r="T163" s="49">
        <v>5.3</v>
      </c>
      <c r="U163" s="49">
        <v>5.6</v>
      </c>
      <c r="V163" s="49">
        <v>6</v>
      </c>
      <c r="W163" s="49">
        <v>6.8</v>
      </c>
      <c r="X163" s="49">
        <v>7.7</v>
      </c>
      <c r="Y163" s="49">
        <v>7.8</v>
      </c>
      <c r="Z163" s="49">
        <v>7.6</v>
      </c>
      <c r="AA163" s="49">
        <v>7.9</v>
      </c>
      <c r="AB163" s="49">
        <v>4.0999999999999996</v>
      </c>
      <c r="AC163" s="49">
        <v>5</v>
      </c>
      <c r="AD163" s="49">
        <v>5.8</v>
      </c>
      <c r="AE163" s="49">
        <v>6</v>
      </c>
      <c r="AF163" s="49">
        <v>12</v>
      </c>
    </row>
    <row r="164" spans="1:32" ht="13.15" x14ac:dyDescent="0.4">
      <c r="A164" s="48" t="s">
        <v>389</v>
      </c>
      <c r="B164" s="49">
        <v>5.2</v>
      </c>
      <c r="C164" s="49">
        <v>8.3000000000000007</v>
      </c>
      <c r="D164" s="49">
        <v>14</v>
      </c>
      <c r="E164" s="49">
        <v>15</v>
      </c>
      <c r="F164" s="49">
        <v>14</v>
      </c>
      <c r="G164" s="49">
        <v>16</v>
      </c>
      <c r="H164" s="49">
        <v>21</v>
      </c>
      <c r="I164" s="49">
        <v>21</v>
      </c>
      <c r="J164" s="49">
        <v>23</v>
      </c>
      <c r="K164" s="49">
        <v>21</v>
      </c>
      <c r="L164" s="49">
        <v>19</v>
      </c>
      <c r="M164" s="49">
        <v>20</v>
      </c>
      <c r="N164" s="49">
        <v>20</v>
      </c>
      <c r="O164" s="49">
        <v>38</v>
      </c>
      <c r="P164" s="49">
        <v>23</v>
      </c>
      <c r="Q164" s="49">
        <v>30</v>
      </c>
      <c r="R164" s="49">
        <v>26</v>
      </c>
      <c r="S164" s="49">
        <v>23</v>
      </c>
      <c r="T164" s="49">
        <v>8.1</v>
      </c>
      <c r="U164" s="49">
        <v>8.1999999999999993</v>
      </c>
      <c r="V164" s="49">
        <v>11</v>
      </c>
      <c r="W164" s="49">
        <v>12</v>
      </c>
      <c r="X164" s="49">
        <v>15</v>
      </c>
      <c r="Y164" s="49">
        <v>17</v>
      </c>
      <c r="Z164" s="49">
        <v>19</v>
      </c>
      <c r="AA164" s="49">
        <v>21</v>
      </c>
      <c r="AB164" s="49">
        <v>5.5</v>
      </c>
      <c r="AC164" s="49">
        <v>9.5</v>
      </c>
      <c r="AD164" s="49">
        <v>15</v>
      </c>
      <c r="AE164" s="49">
        <v>23</v>
      </c>
      <c r="AF164" s="49">
        <v>28</v>
      </c>
    </row>
    <row r="165" spans="1:32" ht="13.15" x14ac:dyDescent="0.4">
      <c r="A165" s="48" t="s">
        <v>395</v>
      </c>
      <c r="B165" s="49">
        <v>26</v>
      </c>
      <c r="C165" s="49">
        <v>30</v>
      </c>
      <c r="D165" s="49">
        <v>70</v>
      </c>
      <c r="E165" s="49">
        <v>55</v>
      </c>
      <c r="F165" s="49">
        <v>42</v>
      </c>
      <c r="G165" s="49">
        <v>77</v>
      </c>
      <c r="H165" s="49">
        <v>100</v>
      </c>
      <c r="I165" s="49">
        <v>94</v>
      </c>
      <c r="J165" s="49">
        <v>69</v>
      </c>
      <c r="K165" s="49">
        <v>87</v>
      </c>
      <c r="L165" s="49">
        <v>85</v>
      </c>
      <c r="M165" s="49">
        <v>49</v>
      </c>
      <c r="N165" s="49">
        <v>83</v>
      </c>
      <c r="O165" s="49">
        <v>90</v>
      </c>
      <c r="P165" s="49">
        <v>76</v>
      </c>
      <c r="Q165" s="49">
        <v>91</v>
      </c>
      <c r="R165" s="49">
        <v>91</v>
      </c>
      <c r="S165" s="49">
        <v>230</v>
      </c>
      <c r="T165" s="49">
        <v>30</v>
      </c>
      <c r="U165" s="49">
        <v>32</v>
      </c>
      <c r="V165" s="49">
        <v>32</v>
      </c>
      <c r="W165" s="49">
        <v>37</v>
      </c>
      <c r="X165" s="49">
        <v>43</v>
      </c>
      <c r="Y165" s="49">
        <v>46</v>
      </c>
      <c r="Z165" s="49">
        <v>51</v>
      </c>
      <c r="AA165" s="49">
        <v>58</v>
      </c>
      <c r="AB165" s="49">
        <v>33</v>
      </c>
      <c r="AC165" s="49">
        <v>27</v>
      </c>
      <c r="AD165" s="49">
        <v>40</v>
      </c>
      <c r="AE165" s="49">
        <v>41</v>
      </c>
      <c r="AF165" s="49">
        <v>65</v>
      </c>
    </row>
    <row r="166" spans="1:32" ht="13.15" x14ac:dyDescent="0.4">
      <c r="A166" s="48" t="s">
        <v>401</v>
      </c>
      <c r="B166" s="49">
        <v>18</v>
      </c>
      <c r="C166" s="49">
        <v>26</v>
      </c>
      <c r="D166" s="49">
        <v>31</v>
      </c>
      <c r="E166" s="49">
        <v>32</v>
      </c>
      <c r="F166" s="49">
        <v>37</v>
      </c>
      <c r="G166" s="49">
        <v>26</v>
      </c>
      <c r="H166" s="49">
        <v>42</v>
      </c>
      <c r="I166" s="49">
        <v>37</v>
      </c>
      <c r="J166" s="49">
        <v>35</v>
      </c>
      <c r="K166" s="49">
        <v>41</v>
      </c>
      <c r="L166" s="49">
        <v>37</v>
      </c>
      <c r="M166" s="49">
        <v>39</v>
      </c>
      <c r="N166" s="49">
        <v>52</v>
      </c>
      <c r="O166" s="49">
        <v>53</v>
      </c>
      <c r="P166" s="49">
        <v>28</v>
      </c>
      <c r="Q166" s="49">
        <v>65</v>
      </c>
      <c r="R166" s="49">
        <v>41</v>
      </c>
      <c r="S166" s="49">
        <v>34</v>
      </c>
      <c r="T166" s="49">
        <v>25</v>
      </c>
      <c r="U166" s="49">
        <v>25</v>
      </c>
      <c r="V166" s="49">
        <v>26</v>
      </c>
      <c r="W166" s="49">
        <v>27</v>
      </c>
      <c r="X166" s="49">
        <v>31</v>
      </c>
      <c r="Y166" s="49">
        <v>29</v>
      </c>
      <c r="Z166" s="49">
        <v>26</v>
      </c>
      <c r="AA166" s="49">
        <v>29</v>
      </c>
      <c r="AB166" s="49">
        <v>16</v>
      </c>
      <c r="AC166" s="49">
        <v>41</v>
      </c>
      <c r="AD166" s="49">
        <v>42</v>
      </c>
      <c r="AE166" s="49">
        <v>32</v>
      </c>
      <c r="AF166" s="49">
        <v>41</v>
      </c>
    </row>
    <row r="167" spans="1:32" ht="13.15" x14ac:dyDescent="0.4">
      <c r="A167" s="48" t="s">
        <v>407</v>
      </c>
      <c r="B167" s="49">
        <v>7.2</v>
      </c>
      <c r="C167" s="49">
        <v>11</v>
      </c>
      <c r="D167" s="49">
        <v>17</v>
      </c>
      <c r="E167" s="49">
        <v>16</v>
      </c>
      <c r="F167" s="49">
        <v>16</v>
      </c>
      <c r="G167" s="49">
        <v>24</v>
      </c>
      <c r="H167" s="49">
        <v>24</v>
      </c>
      <c r="I167" s="49">
        <v>32</v>
      </c>
      <c r="J167" s="49">
        <v>27</v>
      </c>
      <c r="K167" s="49">
        <v>36</v>
      </c>
      <c r="L167" s="49">
        <v>32</v>
      </c>
      <c r="M167" s="49">
        <v>25</v>
      </c>
      <c r="N167" s="49">
        <v>27</v>
      </c>
      <c r="O167" s="49">
        <v>28</v>
      </c>
      <c r="P167" s="49">
        <v>36</v>
      </c>
      <c r="Q167" s="49">
        <v>29</v>
      </c>
      <c r="R167" s="49">
        <v>40</v>
      </c>
      <c r="S167" s="49">
        <v>32</v>
      </c>
      <c r="T167" s="23"/>
      <c r="U167" s="23"/>
      <c r="V167" s="23"/>
      <c r="W167" s="23"/>
      <c r="X167" s="23"/>
      <c r="Y167" s="23"/>
      <c r="Z167" s="23"/>
      <c r="AA167" s="23"/>
      <c r="AB167" s="23"/>
      <c r="AC167" s="23"/>
      <c r="AD167" s="23"/>
      <c r="AE167" s="23"/>
      <c r="AF167" s="23"/>
    </row>
    <row r="168" spans="1:32" ht="13.15" x14ac:dyDescent="0.4">
      <c r="A168" s="48" t="s">
        <v>419</v>
      </c>
      <c r="B168" s="49">
        <v>0.03</v>
      </c>
      <c r="C168" s="49">
        <v>0.05</v>
      </c>
      <c r="D168" s="49">
        <v>0.06</v>
      </c>
      <c r="E168" s="49">
        <v>0.05</v>
      </c>
      <c r="F168" s="49">
        <v>7.0000000000000007E-2</v>
      </c>
      <c r="G168" s="49">
        <v>7.0000000000000007E-2</v>
      </c>
      <c r="H168" s="49">
        <v>7.0000000000000007E-2</v>
      </c>
      <c r="I168" s="49">
        <v>7.0000000000000007E-2</v>
      </c>
      <c r="J168" s="49">
        <v>7.0000000000000007E-2</v>
      </c>
      <c r="K168" s="49">
        <v>7.0000000000000007E-2</v>
      </c>
      <c r="L168" s="49">
        <v>0.09</v>
      </c>
      <c r="M168" s="49">
        <v>0.09</v>
      </c>
      <c r="N168" s="49">
        <v>0.08</v>
      </c>
      <c r="O168" s="49">
        <v>7.0000000000000007E-2</v>
      </c>
      <c r="P168" s="49">
        <v>7.0000000000000007E-2</v>
      </c>
      <c r="Q168" s="49">
        <v>0.08</v>
      </c>
      <c r="R168" s="49">
        <v>0.1</v>
      </c>
      <c r="S168" s="49">
        <v>0.09</v>
      </c>
      <c r="T168" s="49">
        <v>0.03</v>
      </c>
      <c r="U168" s="49">
        <v>0.04</v>
      </c>
      <c r="V168" s="49">
        <v>0.04</v>
      </c>
      <c r="W168" s="49">
        <v>0.04</v>
      </c>
      <c r="X168" s="49">
        <v>0.05</v>
      </c>
      <c r="Y168" s="49">
        <v>0.06</v>
      </c>
      <c r="Z168" s="49">
        <v>0.06</v>
      </c>
      <c r="AA168" s="49">
        <v>0.06</v>
      </c>
      <c r="AB168" s="49">
        <v>0.02</v>
      </c>
      <c r="AC168" s="49">
        <v>0.03</v>
      </c>
      <c r="AD168" s="49">
        <v>0.04</v>
      </c>
      <c r="AE168" s="49">
        <v>0.05</v>
      </c>
      <c r="AF168" s="49">
        <v>0.05</v>
      </c>
    </row>
    <row r="169" spans="1:32" ht="13.15" x14ac:dyDescent="0.4">
      <c r="A169" s="48" t="s">
        <v>1291</v>
      </c>
      <c r="B169" s="49">
        <v>0.05</v>
      </c>
      <c r="C169" s="49">
        <v>0.08</v>
      </c>
      <c r="D169" s="49">
        <v>0.11</v>
      </c>
      <c r="E169" s="49">
        <v>0.13</v>
      </c>
      <c r="F169" s="49">
        <v>0.13</v>
      </c>
      <c r="G169" s="49">
        <v>7.0000000000000007E-2</v>
      </c>
      <c r="H169" s="49">
        <v>0.14000000000000001</v>
      </c>
      <c r="I169" s="49">
        <v>0.13</v>
      </c>
      <c r="J169" s="49">
        <v>0.15</v>
      </c>
      <c r="K169" s="49">
        <v>0.2</v>
      </c>
      <c r="L169" s="49">
        <v>0.16</v>
      </c>
      <c r="M169" s="49">
        <v>0.16</v>
      </c>
      <c r="N169" s="49">
        <v>0.17</v>
      </c>
      <c r="O169" s="49">
        <v>0.22</v>
      </c>
      <c r="P169" s="49">
        <v>0.21</v>
      </c>
      <c r="Q169" s="49">
        <v>0.25</v>
      </c>
      <c r="R169" s="49">
        <v>0.22</v>
      </c>
      <c r="S169" s="49">
        <v>0.26</v>
      </c>
      <c r="T169" s="49">
        <v>0.06</v>
      </c>
      <c r="U169" s="49">
        <v>7.0000000000000007E-2</v>
      </c>
      <c r="V169" s="49">
        <v>7.0000000000000007E-2</v>
      </c>
      <c r="W169" s="49">
        <v>0.09</v>
      </c>
      <c r="X169" s="49">
        <v>0.1</v>
      </c>
      <c r="Y169" s="49">
        <v>0.11</v>
      </c>
      <c r="Z169" s="49">
        <v>0.13</v>
      </c>
      <c r="AA169" s="49">
        <v>0.15</v>
      </c>
      <c r="AB169" s="49">
        <v>0.05</v>
      </c>
      <c r="AC169" s="49">
        <v>0.06</v>
      </c>
      <c r="AD169" s="49">
        <v>0.08</v>
      </c>
      <c r="AE169" s="49">
        <v>0.12</v>
      </c>
      <c r="AF169" s="49">
        <v>0.16</v>
      </c>
    </row>
    <row r="170" spans="1:32" ht="13.15" x14ac:dyDescent="0.4">
      <c r="A170" s="48" t="s">
        <v>1292</v>
      </c>
      <c r="B170" s="49">
        <v>0.17</v>
      </c>
      <c r="C170" s="49">
        <v>0.66</v>
      </c>
      <c r="D170" s="49">
        <v>0.51</v>
      </c>
      <c r="E170" s="49">
        <v>0.16</v>
      </c>
      <c r="F170" s="49">
        <v>1.1000000000000001</v>
      </c>
      <c r="G170" s="23"/>
      <c r="H170" s="23"/>
      <c r="I170" s="23"/>
      <c r="J170" s="49">
        <v>1.7</v>
      </c>
      <c r="K170" s="49">
        <v>1.1000000000000001</v>
      </c>
      <c r="L170" s="49">
        <v>0.62</v>
      </c>
      <c r="M170" s="49">
        <v>1.5</v>
      </c>
      <c r="N170" s="49">
        <v>0.83</v>
      </c>
      <c r="O170" s="49">
        <v>2.2999999999999998</v>
      </c>
      <c r="P170" s="49">
        <v>1</v>
      </c>
      <c r="Q170" s="49">
        <v>1.2</v>
      </c>
      <c r="R170" s="49">
        <v>0.84</v>
      </c>
      <c r="S170" s="49">
        <v>1.8</v>
      </c>
      <c r="T170" s="23"/>
      <c r="U170" s="23"/>
      <c r="V170" s="23"/>
      <c r="W170" s="23"/>
      <c r="X170" s="23"/>
      <c r="Y170" s="23"/>
      <c r="Z170" s="23"/>
      <c r="AA170" s="23"/>
      <c r="AB170" s="23"/>
      <c r="AC170" s="23"/>
      <c r="AD170" s="23"/>
      <c r="AE170" s="23"/>
      <c r="AF170" s="23"/>
    </row>
    <row r="171" spans="1:32" ht="13.15" x14ac:dyDescent="0.4">
      <c r="A171" s="48" t="s">
        <v>430</v>
      </c>
      <c r="B171" s="49">
        <v>1.9</v>
      </c>
      <c r="C171" s="49">
        <v>2.6</v>
      </c>
      <c r="D171" s="49">
        <v>3.1</v>
      </c>
      <c r="E171" s="49">
        <v>3.4</v>
      </c>
      <c r="F171" s="49">
        <v>3.9</v>
      </c>
      <c r="G171" s="49">
        <v>4.2</v>
      </c>
      <c r="H171" s="49">
        <v>3.5</v>
      </c>
      <c r="I171" s="49">
        <v>3.2</v>
      </c>
      <c r="J171" s="49">
        <v>3.3</v>
      </c>
      <c r="K171" s="49">
        <v>3.7</v>
      </c>
      <c r="L171" s="49">
        <v>5.0999999999999996</v>
      </c>
      <c r="M171" s="49">
        <v>3.9</v>
      </c>
      <c r="N171" s="49">
        <v>3.9</v>
      </c>
      <c r="O171" s="49">
        <v>3.6</v>
      </c>
      <c r="P171" s="49">
        <v>2.9</v>
      </c>
      <c r="Q171" s="49">
        <v>3.9</v>
      </c>
      <c r="R171" s="49">
        <v>4.4000000000000004</v>
      </c>
      <c r="S171" s="49">
        <v>4.0999999999999996</v>
      </c>
      <c r="T171" s="49">
        <v>2.4</v>
      </c>
      <c r="U171" s="49">
        <v>2.4</v>
      </c>
      <c r="V171" s="49">
        <v>2.2999999999999998</v>
      </c>
      <c r="W171" s="49">
        <v>2.5</v>
      </c>
      <c r="X171" s="49">
        <v>2.7</v>
      </c>
      <c r="Y171" s="49">
        <v>2.9</v>
      </c>
      <c r="Z171" s="49">
        <v>2.8</v>
      </c>
      <c r="AA171" s="49">
        <v>2.8</v>
      </c>
      <c r="AB171" s="49">
        <v>1.1000000000000001</v>
      </c>
      <c r="AC171" s="49">
        <v>1.7</v>
      </c>
      <c r="AD171" s="49">
        <v>2</v>
      </c>
      <c r="AE171" s="49">
        <v>2.4</v>
      </c>
      <c r="AF171" s="49">
        <v>2.1</v>
      </c>
    </row>
    <row r="172" spans="1:32" ht="13.15" x14ac:dyDescent="0.4">
      <c r="A172" s="48" t="s">
        <v>436</v>
      </c>
      <c r="B172" s="49">
        <v>7.9</v>
      </c>
      <c r="C172" s="49">
        <v>13</v>
      </c>
      <c r="D172" s="49">
        <v>15</v>
      </c>
      <c r="E172" s="49">
        <v>16</v>
      </c>
      <c r="F172" s="49">
        <v>21</v>
      </c>
      <c r="G172" s="49">
        <v>19</v>
      </c>
      <c r="H172" s="49">
        <v>12</v>
      </c>
      <c r="I172" s="49">
        <v>14</v>
      </c>
      <c r="J172" s="49">
        <v>19</v>
      </c>
      <c r="K172" s="49">
        <v>6.3</v>
      </c>
      <c r="L172" s="49">
        <v>23</v>
      </c>
      <c r="M172" s="49">
        <v>22</v>
      </c>
      <c r="N172" s="49">
        <v>17</v>
      </c>
      <c r="O172" s="49">
        <v>20</v>
      </c>
      <c r="P172" s="49">
        <v>16</v>
      </c>
      <c r="Q172" s="49">
        <v>17</v>
      </c>
      <c r="R172" s="49">
        <v>25</v>
      </c>
      <c r="S172" s="49">
        <v>16</v>
      </c>
      <c r="T172" s="49">
        <v>7</v>
      </c>
      <c r="U172" s="49">
        <v>7.6</v>
      </c>
      <c r="V172" s="49">
        <v>8.8000000000000007</v>
      </c>
      <c r="W172" s="49">
        <v>9.6</v>
      </c>
      <c r="X172" s="49">
        <v>10</v>
      </c>
      <c r="Y172" s="49">
        <v>11</v>
      </c>
      <c r="Z172" s="49">
        <v>11</v>
      </c>
      <c r="AA172" s="49">
        <v>11</v>
      </c>
      <c r="AB172" s="49">
        <v>4.7</v>
      </c>
      <c r="AC172" s="49">
        <v>9.1</v>
      </c>
      <c r="AD172" s="49">
        <v>11</v>
      </c>
      <c r="AE172" s="49">
        <v>14</v>
      </c>
      <c r="AF172" s="49">
        <v>13</v>
      </c>
    </row>
    <row r="173" spans="1:32" ht="13.15" x14ac:dyDescent="0.4">
      <c r="A173" s="48" t="s">
        <v>1146</v>
      </c>
      <c r="B173" s="23"/>
      <c r="C173" s="23"/>
      <c r="D173" s="23"/>
      <c r="E173" s="23"/>
      <c r="F173" s="23"/>
      <c r="G173" s="23"/>
      <c r="H173" s="23"/>
      <c r="I173" s="23"/>
      <c r="J173" s="23"/>
      <c r="K173" s="23"/>
      <c r="L173" s="23"/>
      <c r="M173" s="23"/>
      <c r="N173" s="23"/>
      <c r="O173" s="23"/>
      <c r="P173" s="23"/>
      <c r="Q173" s="23"/>
      <c r="R173" s="23"/>
      <c r="S173" s="23"/>
      <c r="T173" s="49">
        <v>7.0000000000000007E-2</v>
      </c>
      <c r="U173" s="49">
        <v>0.08</v>
      </c>
      <c r="V173" s="49">
        <v>0.11</v>
      </c>
      <c r="W173" s="49">
        <v>0.11</v>
      </c>
      <c r="X173" s="49">
        <v>0.15</v>
      </c>
      <c r="Y173" s="49">
        <v>0.17</v>
      </c>
      <c r="Z173" s="49">
        <v>0.21</v>
      </c>
      <c r="AA173" s="49">
        <v>0.22</v>
      </c>
      <c r="AB173" s="49">
        <v>0.02</v>
      </c>
      <c r="AC173" s="49">
        <v>0.03</v>
      </c>
      <c r="AD173" s="49">
        <v>0.05</v>
      </c>
      <c r="AE173" s="49">
        <v>0.08</v>
      </c>
      <c r="AF173" s="49">
        <v>0.11</v>
      </c>
    </row>
    <row r="174" spans="1:32" ht="13.15" x14ac:dyDescent="0.4">
      <c r="A174" s="48" t="s">
        <v>442</v>
      </c>
      <c r="B174" s="49">
        <v>0.01</v>
      </c>
      <c r="C174" s="49">
        <v>0.01</v>
      </c>
      <c r="D174" s="49">
        <v>0.01</v>
      </c>
      <c r="E174" s="49">
        <v>0.01</v>
      </c>
      <c r="F174" s="49">
        <v>0.01</v>
      </c>
      <c r="G174" s="49">
        <v>0.01</v>
      </c>
      <c r="H174" s="49">
        <v>0.01</v>
      </c>
      <c r="I174" s="49">
        <v>0.01</v>
      </c>
      <c r="J174" s="49">
        <v>0.01</v>
      </c>
      <c r="K174" s="49">
        <v>0.01</v>
      </c>
      <c r="L174" s="49">
        <v>0.01</v>
      </c>
      <c r="M174" s="49">
        <v>0.01</v>
      </c>
      <c r="N174" s="49">
        <v>0.01</v>
      </c>
      <c r="O174" s="49">
        <v>0.01</v>
      </c>
      <c r="P174" s="49">
        <v>0.01</v>
      </c>
      <c r="Q174" s="49">
        <v>0.01</v>
      </c>
      <c r="R174" s="49">
        <v>0.01</v>
      </c>
      <c r="S174" s="49">
        <v>0.01</v>
      </c>
      <c r="T174" s="49">
        <v>0.01</v>
      </c>
      <c r="U174" s="49">
        <v>0.01</v>
      </c>
      <c r="V174" s="49">
        <v>0.01</v>
      </c>
      <c r="W174" s="49">
        <v>0.01</v>
      </c>
      <c r="X174" s="49">
        <v>0.01</v>
      </c>
      <c r="Y174" s="49">
        <v>0.01</v>
      </c>
      <c r="Z174" s="49">
        <v>0.02</v>
      </c>
      <c r="AA174" s="49">
        <v>0.02</v>
      </c>
      <c r="AB174" s="49">
        <v>0.01</v>
      </c>
      <c r="AC174" s="49">
        <v>0.01</v>
      </c>
      <c r="AD174" s="49">
        <v>0.02</v>
      </c>
      <c r="AE174" s="49">
        <v>0.02</v>
      </c>
      <c r="AF174" s="49">
        <v>0.02</v>
      </c>
    </row>
    <row r="175" spans="1:32" ht="13.15" x14ac:dyDescent="0.4">
      <c r="A175" s="48" t="s">
        <v>448</v>
      </c>
      <c r="B175" s="49">
        <v>0.09</v>
      </c>
      <c r="C175" s="49">
        <v>0.12</v>
      </c>
      <c r="D175" s="49">
        <v>0.15</v>
      </c>
      <c r="E175" s="49">
        <v>0.12</v>
      </c>
      <c r="F175" s="49">
        <v>0.19</v>
      </c>
      <c r="G175" s="49">
        <v>0.12</v>
      </c>
      <c r="H175" s="49">
        <v>0.14000000000000001</v>
      </c>
      <c r="I175" s="49">
        <v>0.21</v>
      </c>
      <c r="J175" s="49">
        <v>0.12</v>
      </c>
      <c r="K175" s="49">
        <v>0.16</v>
      </c>
      <c r="L175" s="49">
        <v>0.22</v>
      </c>
      <c r="M175" s="49">
        <v>0.21</v>
      </c>
      <c r="N175" s="49">
        <v>0.21</v>
      </c>
      <c r="O175" s="49">
        <v>0.15</v>
      </c>
      <c r="P175" s="49">
        <v>0.18</v>
      </c>
      <c r="Q175" s="49">
        <v>0.14000000000000001</v>
      </c>
      <c r="R175" s="49">
        <v>0.26</v>
      </c>
      <c r="S175" s="49">
        <v>0.24</v>
      </c>
      <c r="T175" s="23"/>
      <c r="U175" s="49">
        <v>0.15</v>
      </c>
      <c r="V175" s="49">
        <v>0.16</v>
      </c>
      <c r="W175" s="49">
        <v>0.21</v>
      </c>
      <c r="X175" s="49">
        <v>0.23</v>
      </c>
      <c r="Y175" s="49">
        <v>0.23</v>
      </c>
      <c r="Z175" s="49">
        <v>0.33</v>
      </c>
      <c r="AA175" s="49">
        <v>0.32</v>
      </c>
      <c r="AB175" s="23"/>
      <c r="AC175" s="23"/>
      <c r="AD175" s="23"/>
      <c r="AE175" s="23"/>
      <c r="AF175" s="23"/>
    </row>
    <row r="176" spans="1:32" ht="13.15" x14ac:dyDescent="0.4">
      <c r="A176" s="51" t="s">
        <v>1293</v>
      </c>
      <c r="B176" s="49">
        <v>4.3</v>
      </c>
      <c r="C176" s="49">
        <v>6.6</v>
      </c>
      <c r="D176" s="49">
        <v>9.6</v>
      </c>
      <c r="E176" s="49">
        <v>10</v>
      </c>
      <c r="F176" s="49">
        <v>11</v>
      </c>
      <c r="G176" s="49">
        <v>14</v>
      </c>
      <c r="H176" s="49">
        <v>11</v>
      </c>
      <c r="I176" s="49">
        <v>16</v>
      </c>
      <c r="J176" s="49">
        <v>11</v>
      </c>
      <c r="K176" s="49">
        <v>18</v>
      </c>
      <c r="L176" s="49">
        <v>19</v>
      </c>
      <c r="M176" s="49">
        <v>15</v>
      </c>
      <c r="N176" s="49">
        <v>18</v>
      </c>
      <c r="O176" s="49">
        <v>15</v>
      </c>
      <c r="P176" s="49">
        <v>19</v>
      </c>
      <c r="Q176" s="49">
        <v>18</v>
      </c>
      <c r="R176" s="49">
        <v>26</v>
      </c>
      <c r="S176" s="49">
        <v>29</v>
      </c>
      <c r="T176" s="49">
        <v>4</v>
      </c>
      <c r="U176" s="49">
        <v>4.2</v>
      </c>
      <c r="V176" s="49">
        <v>5</v>
      </c>
      <c r="W176" s="49">
        <v>5.9</v>
      </c>
      <c r="X176" s="49">
        <v>7.1</v>
      </c>
      <c r="Y176" s="49">
        <v>8.1</v>
      </c>
      <c r="Z176" s="49">
        <v>9.3000000000000007</v>
      </c>
      <c r="AA176" s="49">
        <v>10</v>
      </c>
      <c r="AB176" s="49">
        <v>63</v>
      </c>
      <c r="AC176" s="49">
        <v>95</v>
      </c>
      <c r="AD176" s="49">
        <v>150</v>
      </c>
      <c r="AE176" s="49">
        <v>210</v>
      </c>
      <c r="AF176" s="49">
        <v>340</v>
      </c>
    </row>
    <row r="177" spans="1:32" ht="13.15" x14ac:dyDescent="0.4">
      <c r="A177" s="51" t="s">
        <v>1294</v>
      </c>
      <c r="B177" s="49">
        <v>0.77</v>
      </c>
      <c r="C177" s="49">
        <v>1.3</v>
      </c>
      <c r="D177" s="49">
        <v>3.5</v>
      </c>
      <c r="E177" s="49">
        <v>7.2</v>
      </c>
      <c r="F177" s="49">
        <v>3.5</v>
      </c>
      <c r="G177" s="49">
        <v>6.5</v>
      </c>
      <c r="H177" s="49">
        <v>8</v>
      </c>
      <c r="I177" s="49">
        <v>8.6999999999999993</v>
      </c>
      <c r="J177" s="49">
        <v>10</v>
      </c>
      <c r="K177" s="49">
        <v>29</v>
      </c>
      <c r="L177" s="49">
        <v>7</v>
      </c>
      <c r="M177" s="49">
        <v>8.9</v>
      </c>
      <c r="N177" s="49">
        <v>35</v>
      </c>
      <c r="O177" s="49">
        <v>50</v>
      </c>
      <c r="P177" s="49">
        <v>62</v>
      </c>
      <c r="Q177" s="49">
        <v>82</v>
      </c>
      <c r="R177" s="49">
        <v>39</v>
      </c>
      <c r="S177" s="49">
        <v>88</v>
      </c>
      <c r="T177" s="49">
        <v>2</v>
      </c>
      <c r="U177" s="49">
        <v>1.9</v>
      </c>
      <c r="V177" s="49">
        <v>2.7</v>
      </c>
      <c r="W177" s="49">
        <v>3.1</v>
      </c>
      <c r="X177" s="49">
        <v>4</v>
      </c>
      <c r="Y177" s="49">
        <v>5</v>
      </c>
      <c r="Z177" s="49">
        <v>6</v>
      </c>
      <c r="AA177" s="49">
        <v>7.9</v>
      </c>
      <c r="AB177" s="49">
        <v>0.85</v>
      </c>
      <c r="AC177" s="49">
        <v>1.7</v>
      </c>
      <c r="AD177" s="49">
        <v>4.3</v>
      </c>
      <c r="AE177" s="49">
        <v>15</v>
      </c>
      <c r="AF177" s="49">
        <v>49</v>
      </c>
    </row>
    <row r="178" spans="1:32" ht="13.15" x14ac:dyDescent="0.4">
      <c r="A178" s="51" t="s">
        <v>1295</v>
      </c>
      <c r="B178" s="49">
        <v>0.77</v>
      </c>
      <c r="C178" s="49">
        <v>1.3</v>
      </c>
      <c r="D178" s="49">
        <v>3.5</v>
      </c>
      <c r="E178" s="49">
        <v>7.2</v>
      </c>
      <c r="F178" s="49">
        <v>3.5</v>
      </c>
      <c r="G178" s="49">
        <v>6.5</v>
      </c>
      <c r="H178" s="49">
        <v>8</v>
      </c>
      <c r="I178" s="49">
        <v>8.6999999999999993</v>
      </c>
      <c r="J178" s="49">
        <v>10</v>
      </c>
      <c r="K178" s="49">
        <v>29</v>
      </c>
      <c r="L178" s="49">
        <v>7</v>
      </c>
      <c r="M178" s="49">
        <v>8.9</v>
      </c>
      <c r="N178" s="49">
        <v>35</v>
      </c>
      <c r="O178" s="49">
        <v>50</v>
      </c>
      <c r="P178" s="49">
        <v>62</v>
      </c>
      <c r="Q178" s="49">
        <v>82</v>
      </c>
      <c r="R178" s="49">
        <v>39</v>
      </c>
      <c r="S178" s="49">
        <v>88</v>
      </c>
      <c r="T178" s="49">
        <v>2</v>
      </c>
      <c r="U178" s="49">
        <v>1.9</v>
      </c>
      <c r="V178" s="49">
        <v>2.7</v>
      </c>
      <c r="W178" s="49">
        <v>3.1</v>
      </c>
      <c r="X178" s="49">
        <v>4</v>
      </c>
      <c r="Y178" s="49">
        <v>5</v>
      </c>
      <c r="Z178" s="49">
        <v>6</v>
      </c>
      <c r="AA178" s="49">
        <v>7.9</v>
      </c>
      <c r="AB178" s="49">
        <v>0.85</v>
      </c>
      <c r="AC178" s="49">
        <v>1.7</v>
      </c>
      <c r="AD178" s="49">
        <v>4.3</v>
      </c>
      <c r="AE178" s="49">
        <v>15</v>
      </c>
      <c r="AF178" s="49">
        <v>49</v>
      </c>
    </row>
    <row r="179" spans="1:32" ht="13.15" x14ac:dyDescent="0.4">
      <c r="A179" s="51" t="s">
        <v>1296</v>
      </c>
      <c r="B179" s="49">
        <v>0.77</v>
      </c>
      <c r="C179" s="49">
        <v>1.3</v>
      </c>
      <c r="D179" s="49">
        <v>3.5</v>
      </c>
      <c r="E179" s="49">
        <v>7.2</v>
      </c>
      <c r="F179" s="49">
        <v>3.5</v>
      </c>
      <c r="G179" s="49">
        <v>6.5</v>
      </c>
      <c r="H179" s="49">
        <v>8</v>
      </c>
      <c r="I179" s="49">
        <v>8.6999999999999993</v>
      </c>
      <c r="J179" s="49">
        <v>10</v>
      </c>
      <c r="K179" s="49">
        <v>29</v>
      </c>
      <c r="L179" s="49">
        <v>7</v>
      </c>
      <c r="M179" s="49">
        <v>8.9</v>
      </c>
      <c r="N179" s="49">
        <v>35</v>
      </c>
      <c r="O179" s="49">
        <v>50</v>
      </c>
      <c r="P179" s="49">
        <v>62</v>
      </c>
      <c r="Q179" s="49">
        <v>82</v>
      </c>
      <c r="R179" s="49">
        <v>39</v>
      </c>
      <c r="S179" s="49">
        <v>88</v>
      </c>
      <c r="T179" s="49">
        <v>2</v>
      </c>
      <c r="U179" s="49">
        <v>1.9</v>
      </c>
      <c r="V179" s="49">
        <v>2.7</v>
      </c>
      <c r="W179" s="49">
        <v>3.1</v>
      </c>
      <c r="X179" s="49">
        <v>4</v>
      </c>
      <c r="Y179" s="49">
        <v>5</v>
      </c>
      <c r="Z179" s="49">
        <v>6</v>
      </c>
      <c r="AA179" s="49">
        <v>7.9</v>
      </c>
      <c r="AB179" s="49">
        <v>0.85</v>
      </c>
      <c r="AC179" s="49">
        <v>1.7</v>
      </c>
      <c r="AD179" s="49">
        <v>4.3</v>
      </c>
      <c r="AE179" s="49">
        <v>15</v>
      </c>
      <c r="AF179" s="49">
        <v>49</v>
      </c>
    </row>
    <row r="180" spans="1:32" ht="13.15" x14ac:dyDescent="0.4">
      <c r="A180" s="51" t="s">
        <v>1297</v>
      </c>
      <c r="B180" s="49">
        <v>0.77</v>
      </c>
      <c r="C180" s="49">
        <v>1.3</v>
      </c>
      <c r="D180" s="49">
        <v>3.5</v>
      </c>
      <c r="E180" s="49">
        <v>7.2</v>
      </c>
      <c r="F180" s="49">
        <v>3.5</v>
      </c>
      <c r="G180" s="49">
        <v>6.5</v>
      </c>
      <c r="H180" s="49">
        <v>8</v>
      </c>
      <c r="I180" s="49">
        <v>8.6999999999999993</v>
      </c>
      <c r="J180" s="49">
        <v>10</v>
      </c>
      <c r="K180" s="49">
        <v>29</v>
      </c>
      <c r="L180" s="49">
        <v>7</v>
      </c>
      <c r="M180" s="49">
        <v>8.9</v>
      </c>
      <c r="N180" s="49">
        <v>35</v>
      </c>
      <c r="O180" s="49">
        <v>50</v>
      </c>
      <c r="P180" s="49">
        <v>62</v>
      </c>
      <c r="Q180" s="49">
        <v>82</v>
      </c>
      <c r="R180" s="49">
        <v>39</v>
      </c>
      <c r="S180" s="49">
        <v>88</v>
      </c>
      <c r="T180" s="49">
        <v>2</v>
      </c>
      <c r="U180" s="49">
        <v>1.9</v>
      </c>
      <c r="V180" s="49">
        <v>2.7</v>
      </c>
      <c r="W180" s="49">
        <v>3.1</v>
      </c>
      <c r="X180" s="49">
        <v>4</v>
      </c>
      <c r="Y180" s="49">
        <v>5</v>
      </c>
      <c r="Z180" s="49">
        <v>6</v>
      </c>
      <c r="AA180" s="49">
        <v>7.9</v>
      </c>
      <c r="AB180" s="49">
        <v>0.85</v>
      </c>
      <c r="AC180" s="49">
        <v>1.7</v>
      </c>
      <c r="AD180" s="49">
        <v>4.3</v>
      </c>
      <c r="AE180" s="49">
        <v>15</v>
      </c>
      <c r="AF180" s="49">
        <v>49</v>
      </c>
    </row>
    <row r="181" spans="1:32" ht="13.15" x14ac:dyDescent="0.4">
      <c r="A181" s="51" t="s">
        <v>1298</v>
      </c>
      <c r="B181" s="49">
        <v>0.77</v>
      </c>
      <c r="C181" s="49">
        <v>1.3</v>
      </c>
      <c r="D181" s="49">
        <v>3.5</v>
      </c>
      <c r="E181" s="49">
        <v>7.2</v>
      </c>
      <c r="F181" s="49">
        <v>3.5</v>
      </c>
      <c r="G181" s="49">
        <v>6.5</v>
      </c>
      <c r="H181" s="49">
        <v>8</v>
      </c>
      <c r="I181" s="49">
        <v>8.6999999999999993</v>
      </c>
      <c r="J181" s="49">
        <v>10</v>
      </c>
      <c r="K181" s="49">
        <v>29</v>
      </c>
      <c r="L181" s="49">
        <v>7</v>
      </c>
      <c r="M181" s="49">
        <v>8.9</v>
      </c>
      <c r="N181" s="49">
        <v>35</v>
      </c>
      <c r="O181" s="49">
        <v>50</v>
      </c>
      <c r="P181" s="49">
        <v>62</v>
      </c>
      <c r="Q181" s="49">
        <v>82</v>
      </c>
      <c r="R181" s="49">
        <v>39</v>
      </c>
      <c r="S181" s="49">
        <v>88</v>
      </c>
      <c r="T181" s="49">
        <v>2</v>
      </c>
      <c r="U181" s="49">
        <v>1.9</v>
      </c>
      <c r="V181" s="49">
        <v>2.7</v>
      </c>
      <c r="W181" s="49">
        <v>3.1</v>
      </c>
      <c r="X181" s="49">
        <v>4</v>
      </c>
      <c r="Y181" s="49">
        <v>5</v>
      </c>
      <c r="Z181" s="49">
        <v>6</v>
      </c>
      <c r="AA181" s="49">
        <v>7.9</v>
      </c>
      <c r="AB181" s="49">
        <v>0.85</v>
      </c>
      <c r="AC181" s="49">
        <v>1.7</v>
      </c>
      <c r="AD181" s="49">
        <v>4.3</v>
      </c>
      <c r="AE181" s="49">
        <v>15</v>
      </c>
      <c r="AF181" s="49">
        <v>49</v>
      </c>
    </row>
    <row r="182" spans="1:32" ht="13.15" x14ac:dyDescent="0.4">
      <c r="A182" s="51" t="s">
        <v>1299</v>
      </c>
      <c r="B182" s="49">
        <v>0.6</v>
      </c>
      <c r="C182" s="49">
        <v>1</v>
      </c>
      <c r="D182" s="49">
        <v>2.7</v>
      </c>
      <c r="E182" s="49">
        <v>5.7</v>
      </c>
      <c r="F182" s="49">
        <v>2.7</v>
      </c>
      <c r="G182" s="49">
        <v>5.0999999999999996</v>
      </c>
      <c r="H182" s="49">
        <v>6.3</v>
      </c>
      <c r="I182" s="49">
        <v>6.8</v>
      </c>
      <c r="J182" s="49">
        <v>8.1</v>
      </c>
      <c r="K182" s="49">
        <v>23</v>
      </c>
      <c r="L182" s="49">
        <v>5.4</v>
      </c>
      <c r="M182" s="49">
        <v>6.9</v>
      </c>
      <c r="N182" s="49">
        <v>27</v>
      </c>
      <c r="O182" s="49">
        <v>39</v>
      </c>
      <c r="P182" s="49">
        <v>49</v>
      </c>
      <c r="Q182" s="49">
        <v>64</v>
      </c>
      <c r="R182" s="49">
        <v>31</v>
      </c>
      <c r="S182" s="49">
        <v>68</v>
      </c>
      <c r="T182" s="49">
        <v>1.5</v>
      </c>
      <c r="U182" s="49">
        <v>1.5</v>
      </c>
      <c r="V182" s="49">
        <v>2.1</v>
      </c>
      <c r="W182" s="49">
        <v>2.4</v>
      </c>
      <c r="X182" s="49">
        <v>3.1</v>
      </c>
      <c r="Y182" s="49">
        <v>3.9</v>
      </c>
      <c r="Z182" s="49">
        <v>4.7</v>
      </c>
      <c r="AA182" s="49">
        <v>6.2</v>
      </c>
      <c r="AB182" s="49">
        <v>0.66</v>
      </c>
      <c r="AC182" s="49">
        <v>1.3</v>
      </c>
      <c r="AD182" s="49">
        <v>3.4</v>
      </c>
      <c r="AE182" s="49">
        <v>12</v>
      </c>
      <c r="AF182" s="49">
        <v>38</v>
      </c>
    </row>
    <row r="183" spans="1:32" ht="13.15" x14ac:dyDescent="0.4">
      <c r="A183" s="51" t="s">
        <v>1300</v>
      </c>
      <c r="B183" s="49">
        <v>0.6</v>
      </c>
      <c r="C183" s="49">
        <v>1</v>
      </c>
      <c r="D183" s="49">
        <v>2.7</v>
      </c>
      <c r="E183" s="49">
        <v>5.7</v>
      </c>
      <c r="F183" s="49">
        <v>2.7</v>
      </c>
      <c r="G183" s="49">
        <v>5.0999999999999996</v>
      </c>
      <c r="H183" s="49">
        <v>6.3</v>
      </c>
      <c r="I183" s="49">
        <v>6.8</v>
      </c>
      <c r="J183" s="49">
        <v>8.1</v>
      </c>
      <c r="K183" s="49">
        <v>23</v>
      </c>
      <c r="L183" s="49">
        <v>5.4</v>
      </c>
      <c r="M183" s="49">
        <v>6.9</v>
      </c>
      <c r="N183" s="49">
        <v>27</v>
      </c>
      <c r="O183" s="49">
        <v>39</v>
      </c>
      <c r="P183" s="49">
        <v>49</v>
      </c>
      <c r="Q183" s="49">
        <v>64</v>
      </c>
      <c r="R183" s="49">
        <v>31</v>
      </c>
      <c r="S183" s="49">
        <v>68</v>
      </c>
      <c r="T183" s="49">
        <v>1.5</v>
      </c>
      <c r="U183" s="49">
        <v>1.5</v>
      </c>
      <c r="V183" s="49">
        <v>2.1</v>
      </c>
      <c r="W183" s="49">
        <v>2.4</v>
      </c>
      <c r="X183" s="49">
        <v>3.1</v>
      </c>
      <c r="Y183" s="49">
        <v>3.9</v>
      </c>
      <c r="Z183" s="49">
        <v>4.7</v>
      </c>
      <c r="AA183" s="49">
        <v>6.2</v>
      </c>
      <c r="AB183" s="49">
        <v>0.66</v>
      </c>
      <c r="AC183" s="49">
        <v>1.3</v>
      </c>
      <c r="AD183" s="49">
        <v>3.4</v>
      </c>
      <c r="AE183" s="49">
        <v>12</v>
      </c>
      <c r="AF183" s="49">
        <v>38</v>
      </c>
    </row>
    <row r="184" spans="1:32" ht="13.15" x14ac:dyDescent="0.4">
      <c r="A184" s="48" t="s">
        <v>1048</v>
      </c>
      <c r="B184" s="49">
        <v>7.5</v>
      </c>
      <c r="C184" s="49">
        <v>11</v>
      </c>
      <c r="D184" s="49">
        <v>9.5</v>
      </c>
      <c r="E184" s="49">
        <v>11</v>
      </c>
      <c r="F184" s="49">
        <v>19</v>
      </c>
      <c r="G184" s="49">
        <v>14</v>
      </c>
      <c r="H184" s="49">
        <v>17</v>
      </c>
      <c r="I184" s="49">
        <v>17</v>
      </c>
      <c r="J184" s="49">
        <v>16</v>
      </c>
      <c r="K184" s="49">
        <v>17</v>
      </c>
      <c r="L184" s="49">
        <v>18</v>
      </c>
      <c r="M184" s="49">
        <v>22</v>
      </c>
      <c r="N184" s="49">
        <v>15</v>
      </c>
      <c r="O184" s="49">
        <v>8.4</v>
      </c>
      <c r="P184" s="49">
        <v>16</v>
      </c>
      <c r="Q184" s="49">
        <v>7.8</v>
      </c>
      <c r="R184" s="49">
        <v>20</v>
      </c>
      <c r="S184" s="49">
        <v>14</v>
      </c>
      <c r="T184" s="49">
        <v>6.2</v>
      </c>
      <c r="U184" s="49">
        <v>6.7</v>
      </c>
      <c r="V184" s="49">
        <v>7.6</v>
      </c>
      <c r="W184" s="49">
        <v>9.6999999999999993</v>
      </c>
      <c r="X184" s="49">
        <v>12</v>
      </c>
      <c r="Y184" s="49">
        <v>14</v>
      </c>
      <c r="Z184" s="49">
        <v>16</v>
      </c>
      <c r="AA184" s="49">
        <v>17</v>
      </c>
      <c r="AB184" s="49">
        <v>2.8</v>
      </c>
      <c r="AC184" s="49">
        <v>4.9000000000000004</v>
      </c>
      <c r="AD184" s="49">
        <v>8.4</v>
      </c>
      <c r="AE184" s="49">
        <v>9.9</v>
      </c>
      <c r="AF184" s="49">
        <v>13</v>
      </c>
    </row>
    <row r="185" spans="1:32" ht="13.15" x14ac:dyDescent="0.4">
      <c r="A185" s="48" t="s">
        <v>454</v>
      </c>
      <c r="B185" s="49">
        <v>0.71</v>
      </c>
      <c r="C185" s="49">
        <v>0.95</v>
      </c>
      <c r="D185" s="49">
        <v>1.4</v>
      </c>
      <c r="E185" s="49">
        <v>2.2000000000000002</v>
      </c>
      <c r="F185" s="49">
        <v>2</v>
      </c>
      <c r="G185" s="49">
        <v>2</v>
      </c>
      <c r="H185" s="49">
        <v>2.5</v>
      </c>
      <c r="I185" s="49">
        <v>2.8</v>
      </c>
      <c r="J185" s="49">
        <v>2.4</v>
      </c>
      <c r="K185" s="49">
        <v>1.7</v>
      </c>
      <c r="L185" s="49">
        <v>2.2999999999999998</v>
      </c>
      <c r="M185" s="49">
        <v>2.7</v>
      </c>
      <c r="N185" s="49">
        <v>2.5</v>
      </c>
      <c r="O185" s="49">
        <v>2.2000000000000002</v>
      </c>
      <c r="P185" s="49">
        <v>1.6</v>
      </c>
      <c r="Q185" s="49">
        <v>2.6</v>
      </c>
      <c r="R185" s="49">
        <v>3.3</v>
      </c>
      <c r="S185" s="49">
        <v>1.6</v>
      </c>
      <c r="T185" s="49">
        <v>2</v>
      </c>
      <c r="U185" s="49">
        <v>2</v>
      </c>
      <c r="V185" s="49">
        <v>2.4</v>
      </c>
      <c r="W185" s="49">
        <v>2.9</v>
      </c>
      <c r="X185" s="49">
        <v>3</v>
      </c>
      <c r="Y185" s="49">
        <v>3.3</v>
      </c>
      <c r="Z185" s="49">
        <v>3.6</v>
      </c>
      <c r="AA185" s="49">
        <v>3.9</v>
      </c>
      <c r="AB185" s="49">
        <v>1.4</v>
      </c>
      <c r="AC185" s="49">
        <v>2.4</v>
      </c>
      <c r="AD185" s="49">
        <v>3</v>
      </c>
      <c r="AE185" s="49">
        <v>3.5</v>
      </c>
      <c r="AF185" s="49">
        <v>4.0999999999999996</v>
      </c>
    </row>
    <row r="186" spans="1:32" ht="13.15" x14ac:dyDescent="0.4">
      <c r="A186" s="48" t="s">
        <v>1090</v>
      </c>
      <c r="B186" s="49">
        <v>0.92</v>
      </c>
      <c r="C186" s="49">
        <v>1.2</v>
      </c>
      <c r="D186" s="49">
        <v>1.6</v>
      </c>
      <c r="E186" s="49">
        <v>3.1</v>
      </c>
      <c r="F186" s="49">
        <v>2.5</v>
      </c>
      <c r="G186" s="49">
        <v>2.6</v>
      </c>
      <c r="H186" s="49">
        <v>3</v>
      </c>
      <c r="I186" s="49">
        <v>3</v>
      </c>
      <c r="J186" s="49">
        <v>3.6</v>
      </c>
      <c r="K186" s="49">
        <v>2.1</v>
      </c>
      <c r="L186" s="49">
        <v>2.6</v>
      </c>
      <c r="M186" s="49">
        <v>3.3</v>
      </c>
      <c r="N186" s="49">
        <v>3.7</v>
      </c>
      <c r="O186" s="49">
        <v>4.9000000000000004</v>
      </c>
      <c r="P186" s="49">
        <v>2.2999999999999998</v>
      </c>
      <c r="Q186" s="49">
        <v>5.6</v>
      </c>
      <c r="R186" s="49">
        <v>3.9</v>
      </c>
      <c r="S186" s="49">
        <v>3.2</v>
      </c>
      <c r="T186" s="49">
        <v>2</v>
      </c>
      <c r="U186" s="49">
        <v>2.2000000000000002</v>
      </c>
      <c r="V186" s="49">
        <v>2.5</v>
      </c>
      <c r="W186" s="49">
        <v>2.8</v>
      </c>
      <c r="X186" s="49">
        <v>3</v>
      </c>
      <c r="Y186" s="49">
        <v>3.3</v>
      </c>
      <c r="Z186" s="49">
        <v>3.7</v>
      </c>
      <c r="AA186" s="49">
        <v>3.8</v>
      </c>
      <c r="AB186" s="49">
        <v>1.1000000000000001</v>
      </c>
      <c r="AC186" s="49">
        <v>1.9</v>
      </c>
      <c r="AD186" s="49">
        <v>2.4</v>
      </c>
      <c r="AE186" s="49">
        <v>2.4</v>
      </c>
      <c r="AF186" s="49">
        <v>2.9</v>
      </c>
    </row>
    <row r="187" spans="1:32" ht="13.15" x14ac:dyDescent="0.4">
      <c r="A187" s="48" t="s">
        <v>460</v>
      </c>
      <c r="B187" s="49">
        <v>0.04</v>
      </c>
      <c r="C187" s="49">
        <v>0.06</v>
      </c>
      <c r="D187" s="49">
        <v>7.0000000000000007E-2</v>
      </c>
      <c r="E187" s="49">
        <v>0.11</v>
      </c>
      <c r="F187" s="49">
        <v>0.11</v>
      </c>
      <c r="G187" s="49">
        <v>0.1</v>
      </c>
      <c r="H187" s="49">
        <v>0.13</v>
      </c>
      <c r="I187" s="49">
        <v>0.13</v>
      </c>
      <c r="J187" s="49">
        <v>0.12</v>
      </c>
      <c r="K187" s="49">
        <v>0.06</v>
      </c>
      <c r="L187" s="49">
        <v>0.13</v>
      </c>
      <c r="M187" s="49">
        <v>0.18</v>
      </c>
      <c r="N187" s="49">
        <v>0.17</v>
      </c>
      <c r="O187" s="49">
        <v>0.15</v>
      </c>
      <c r="P187" s="49">
        <v>0.16</v>
      </c>
      <c r="Q187" s="49">
        <v>0.16</v>
      </c>
      <c r="R187" s="49">
        <v>0.22</v>
      </c>
      <c r="S187" s="49">
        <v>0.19</v>
      </c>
      <c r="T187" s="23"/>
      <c r="U187" s="23"/>
      <c r="V187" s="23"/>
      <c r="W187" s="23"/>
      <c r="X187" s="23"/>
      <c r="Y187" s="23"/>
      <c r="Z187" s="23"/>
      <c r="AA187" s="23"/>
      <c r="AB187" s="23"/>
      <c r="AC187" s="23"/>
      <c r="AD187" s="23"/>
      <c r="AE187" s="23"/>
      <c r="AF187" s="23"/>
    </row>
    <row r="188" spans="1:32" ht="13.15" x14ac:dyDescent="0.4">
      <c r="A188" s="48" t="s">
        <v>466</v>
      </c>
      <c r="B188" s="49">
        <v>0.08</v>
      </c>
      <c r="C188" s="49">
        <v>0.1</v>
      </c>
      <c r="D188" s="49">
        <v>0.27</v>
      </c>
      <c r="E188" s="49">
        <v>0.26</v>
      </c>
      <c r="F188" s="49">
        <v>0.18</v>
      </c>
      <c r="G188" s="49">
        <v>0.33</v>
      </c>
      <c r="H188" s="49">
        <v>0.28999999999999998</v>
      </c>
      <c r="I188" s="49">
        <v>0.39</v>
      </c>
      <c r="J188" s="49">
        <v>0.28999999999999998</v>
      </c>
      <c r="K188" s="49">
        <v>0.45</v>
      </c>
      <c r="L188" s="23"/>
      <c r="M188" s="49">
        <v>0.27</v>
      </c>
      <c r="N188" s="23"/>
      <c r="O188" s="49">
        <v>0.51</v>
      </c>
      <c r="P188" s="49">
        <v>0.47</v>
      </c>
      <c r="Q188" s="49">
        <v>0.48</v>
      </c>
      <c r="R188" s="23"/>
      <c r="S188" s="49">
        <v>0.54</v>
      </c>
      <c r="T188" s="23"/>
      <c r="U188" s="23"/>
      <c r="V188" s="23"/>
      <c r="W188" s="23"/>
      <c r="X188" s="23"/>
      <c r="Y188" s="23"/>
      <c r="Z188" s="23"/>
      <c r="AA188" s="23"/>
      <c r="AB188" s="23"/>
      <c r="AC188" s="23"/>
      <c r="AD188" s="23"/>
      <c r="AE188" s="23"/>
      <c r="AF188" s="23"/>
    </row>
    <row r="189" spans="1:32" ht="13.15" x14ac:dyDescent="0.4">
      <c r="A189" s="51" t="s">
        <v>1301</v>
      </c>
      <c r="B189" s="49">
        <v>1.8</v>
      </c>
      <c r="C189" s="49">
        <v>2.4</v>
      </c>
      <c r="D189" s="49">
        <v>3.3</v>
      </c>
      <c r="E189" s="49">
        <v>3.9</v>
      </c>
      <c r="F189" s="49">
        <v>3.2</v>
      </c>
      <c r="G189" s="49">
        <v>1.3</v>
      </c>
      <c r="H189" s="49">
        <v>3.9</v>
      </c>
      <c r="I189" s="49">
        <v>3.7</v>
      </c>
      <c r="J189" s="49">
        <v>2.9</v>
      </c>
      <c r="K189" s="49">
        <v>3.3</v>
      </c>
      <c r="L189" s="49">
        <v>3.5</v>
      </c>
      <c r="M189" s="49">
        <v>2.1</v>
      </c>
      <c r="N189" s="49">
        <v>2.1</v>
      </c>
      <c r="O189" s="49">
        <v>3</v>
      </c>
      <c r="P189" s="49">
        <v>3.5</v>
      </c>
      <c r="Q189" s="49">
        <v>4.2</v>
      </c>
      <c r="R189" s="49">
        <v>2.5</v>
      </c>
      <c r="S189" s="49">
        <v>5.0999999999999996</v>
      </c>
      <c r="T189" s="49">
        <v>2</v>
      </c>
      <c r="U189" s="49">
        <v>2.1</v>
      </c>
      <c r="V189" s="49">
        <v>2.1</v>
      </c>
      <c r="W189" s="49">
        <v>2.2000000000000002</v>
      </c>
      <c r="X189" s="49">
        <v>2.2999999999999998</v>
      </c>
      <c r="Y189" s="49">
        <v>2.2999999999999998</v>
      </c>
      <c r="Z189" s="49">
        <v>2.2999999999999998</v>
      </c>
      <c r="AA189" s="49">
        <v>2.2999999999999998</v>
      </c>
      <c r="AB189" s="49">
        <v>2.1</v>
      </c>
      <c r="AC189" s="49">
        <v>3.1</v>
      </c>
      <c r="AD189" s="49">
        <v>3.8</v>
      </c>
      <c r="AE189" s="49">
        <v>3.3</v>
      </c>
      <c r="AF189" s="49">
        <v>4</v>
      </c>
    </row>
    <row r="190" spans="1:32" ht="13.15" x14ac:dyDescent="0.4">
      <c r="A190" s="48" t="s">
        <v>472</v>
      </c>
      <c r="B190" s="49">
        <v>40</v>
      </c>
      <c r="C190" s="49">
        <v>63</v>
      </c>
      <c r="D190" s="49">
        <v>50</v>
      </c>
      <c r="E190" s="49">
        <v>49</v>
      </c>
      <c r="F190" s="49">
        <v>110</v>
      </c>
      <c r="G190" s="49">
        <v>32</v>
      </c>
      <c r="H190" s="49">
        <v>63</v>
      </c>
      <c r="I190" s="49">
        <v>76</v>
      </c>
      <c r="J190" s="49">
        <v>47</v>
      </c>
      <c r="K190" s="49">
        <v>75</v>
      </c>
      <c r="L190" s="49">
        <v>140</v>
      </c>
      <c r="M190" s="49">
        <v>110</v>
      </c>
      <c r="N190" s="49">
        <v>35</v>
      </c>
      <c r="O190" s="49">
        <v>27</v>
      </c>
      <c r="P190" s="49">
        <v>74</v>
      </c>
      <c r="Q190" s="49">
        <v>59</v>
      </c>
      <c r="R190" s="49">
        <v>72</v>
      </c>
      <c r="S190" s="49">
        <v>90</v>
      </c>
      <c r="T190" s="49">
        <v>23</v>
      </c>
      <c r="U190" s="49">
        <v>23</v>
      </c>
      <c r="V190" s="49">
        <v>25</v>
      </c>
      <c r="W190" s="49">
        <v>27</v>
      </c>
      <c r="X190" s="49">
        <v>25</v>
      </c>
      <c r="Y190" s="49">
        <v>27</v>
      </c>
      <c r="Z190" s="49">
        <v>29</v>
      </c>
      <c r="AA190" s="49">
        <v>29</v>
      </c>
      <c r="AB190" s="49">
        <v>38</v>
      </c>
      <c r="AC190" s="49">
        <v>56</v>
      </c>
      <c r="AD190" s="49">
        <v>70</v>
      </c>
      <c r="AE190" s="49">
        <v>56</v>
      </c>
      <c r="AF190" s="49">
        <v>68</v>
      </c>
    </row>
    <row r="191" spans="1:32" ht="13.15" x14ac:dyDescent="0.4">
      <c r="A191" s="48" t="s">
        <v>478</v>
      </c>
      <c r="B191" s="49">
        <v>3.2</v>
      </c>
      <c r="C191" s="49">
        <v>5</v>
      </c>
      <c r="D191" s="49">
        <v>4.9000000000000004</v>
      </c>
      <c r="E191" s="49">
        <v>10</v>
      </c>
      <c r="F191" s="49">
        <v>8.5</v>
      </c>
      <c r="G191" s="49">
        <v>8.8000000000000007</v>
      </c>
      <c r="H191" s="49">
        <v>11</v>
      </c>
      <c r="I191" s="49">
        <v>7.3</v>
      </c>
      <c r="J191" s="49">
        <v>10</v>
      </c>
      <c r="K191" s="49">
        <v>9.6999999999999993</v>
      </c>
      <c r="L191" s="49">
        <v>9</v>
      </c>
      <c r="M191" s="49">
        <v>11</v>
      </c>
      <c r="N191" s="49">
        <v>6.6</v>
      </c>
      <c r="O191" s="49">
        <v>7.8</v>
      </c>
      <c r="P191" s="49">
        <v>4.4000000000000004</v>
      </c>
      <c r="Q191" s="49">
        <v>5.6</v>
      </c>
      <c r="R191" s="49">
        <v>11</v>
      </c>
      <c r="S191" s="49">
        <v>9.6999999999999993</v>
      </c>
      <c r="T191" s="49">
        <v>5.0999999999999996</v>
      </c>
      <c r="U191" s="49">
        <v>5.2</v>
      </c>
      <c r="V191" s="49">
        <v>6.2</v>
      </c>
      <c r="W191" s="49">
        <v>8.8000000000000007</v>
      </c>
      <c r="X191" s="49">
        <v>10</v>
      </c>
      <c r="Y191" s="49">
        <v>13</v>
      </c>
      <c r="Z191" s="49">
        <v>13</v>
      </c>
      <c r="AA191" s="49">
        <v>14</v>
      </c>
      <c r="AB191" s="49">
        <v>2.9</v>
      </c>
      <c r="AC191" s="49">
        <v>4.4000000000000004</v>
      </c>
      <c r="AD191" s="49">
        <v>6.4</v>
      </c>
      <c r="AE191" s="49">
        <v>8.5</v>
      </c>
      <c r="AF191" s="49">
        <v>9.4</v>
      </c>
    </row>
    <row r="192" spans="1:32" ht="13.15" x14ac:dyDescent="0.4">
      <c r="A192" s="48" t="s">
        <v>1094</v>
      </c>
      <c r="B192" s="49">
        <v>1.2</v>
      </c>
      <c r="C192" s="49">
        <v>1.5</v>
      </c>
      <c r="D192" s="49">
        <v>1.6</v>
      </c>
      <c r="E192" s="49">
        <v>4.2</v>
      </c>
      <c r="F192" s="49">
        <v>3.1</v>
      </c>
      <c r="G192" s="49">
        <v>4</v>
      </c>
      <c r="H192" s="49">
        <v>4.5999999999999996</v>
      </c>
      <c r="I192" s="49">
        <v>4.0999999999999996</v>
      </c>
      <c r="J192" s="49">
        <v>3.9</v>
      </c>
      <c r="K192" s="49">
        <v>3.1</v>
      </c>
      <c r="L192" s="49">
        <v>3.7</v>
      </c>
      <c r="M192" s="49">
        <v>3.7</v>
      </c>
      <c r="N192" s="49">
        <v>4.0999999999999996</v>
      </c>
      <c r="O192" s="49">
        <v>4.3</v>
      </c>
      <c r="P192" s="49">
        <v>3</v>
      </c>
      <c r="Q192" s="49">
        <v>4.2</v>
      </c>
      <c r="R192" s="49">
        <v>5</v>
      </c>
      <c r="S192" s="49">
        <v>3.3</v>
      </c>
      <c r="T192" s="49">
        <v>1.4</v>
      </c>
      <c r="U192" s="49">
        <v>1.5</v>
      </c>
      <c r="V192" s="49">
        <v>1.8</v>
      </c>
      <c r="W192" s="49">
        <v>2.1</v>
      </c>
      <c r="X192" s="49">
        <v>2.2999999999999998</v>
      </c>
      <c r="Y192" s="49">
        <v>2.5</v>
      </c>
      <c r="Z192" s="49">
        <v>2.7</v>
      </c>
      <c r="AA192" s="49">
        <v>3</v>
      </c>
      <c r="AB192" s="49">
        <v>1.3</v>
      </c>
      <c r="AC192" s="49">
        <v>2.2000000000000002</v>
      </c>
      <c r="AD192" s="49">
        <v>2.5</v>
      </c>
      <c r="AE192" s="49">
        <v>3.1</v>
      </c>
      <c r="AF192" s="49">
        <v>3.1</v>
      </c>
    </row>
    <row r="193" spans="1:32" ht="13.15" x14ac:dyDescent="0.4">
      <c r="A193" s="51" t="s">
        <v>1302</v>
      </c>
      <c r="B193" s="49">
        <v>1.9</v>
      </c>
      <c r="C193" s="49">
        <v>3.2</v>
      </c>
      <c r="D193" s="49">
        <v>4.5</v>
      </c>
      <c r="E193" s="49">
        <v>4.4000000000000004</v>
      </c>
      <c r="F193" s="49">
        <v>5.8</v>
      </c>
      <c r="G193" s="23"/>
      <c r="H193" s="23"/>
      <c r="I193" s="23"/>
      <c r="J193" s="49">
        <v>8.4</v>
      </c>
      <c r="K193" s="49">
        <v>7.9</v>
      </c>
      <c r="L193" s="49">
        <v>9</v>
      </c>
      <c r="M193" s="49">
        <v>9.5</v>
      </c>
      <c r="N193" s="49">
        <v>11</v>
      </c>
      <c r="O193" s="49">
        <v>11</v>
      </c>
      <c r="P193" s="49">
        <v>12</v>
      </c>
      <c r="Q193" s="49">
        <v>8.8000000000000007</v>
      </c>
      <c r="R193" s="49">
        <v>14</v>
      </c>
      <c r="S193" s="49">
        <v>14</v>
      </c>
      <c r="T193" s="49">
        <v>1.3</v>
      </c>
      <c r="U193" s="49">
        <v>1.4</v>
      </c>
      <c r="V193" s="49">
        <v>1.7</v>
      </c>
      <c r="W193" s="49">
        <v>2.1</v>
      </c>
      <c r="X193" s="49">
        <v>2.8</v>
      </c>
      <c r="Y193" s="49">
        <v>3.3</v>
      </c>
      <c r="Z193" s="49">
        <v>4</v>
      </c>
      <c r="AA193" s="49">
        <v>4.8</v>
      </c>
      <c r="AB193" s="49">
        <v>24</v>
      </c>
      <c r="AC193" s="49">
        <v>35</v>
      </c>
      <c r="AD193" s="49">
        <v>72</v>
      </c>
      <c r="AE193" s="49">
        <v>110</v>
      </c>
      <c r="AF193" s="49">
        <v>370</v>
      </c>
    </row>
    <row r="194" spans="1:32" ht="13.15" x14ac:dyDescent="0.4">
      <c r="A194" s="48" t="s">
        <v>1303</v>
      </c>
      <c r="B194" s="49">
        <v>0</v>
      </c>
      <c r="C194" s="49">
        <v>0</v>
      </c>
      <c r="D194" s="49">
        <v>0</v>
      </c>
      <c r="E194" s="49">
        <v>0</v>
      </c>
      <c r="F194" s="49">
        <v>0</v>
      </c>
      <c r="G194" s="49">
        <v>0</v>
      </c>
      <c r="H194" s="49">
        <v>0</v>
      </c>
      <c r="I194" s="49">
        <v>0</v>
      </c>
      <c r="J194" s="49">
        <v>0</v>
      </c>
      <c r="K194" s="49">
        <v>0</v>
      </c>
      <c r="L194" s="49">
        <v>0</v>
      </c>
      <c r="M194" s="49">
        <v>0</v>
      </c>
      <c r="N194" s="49">
        <v>0</v>
      </c>
      <c r="O194" s="49">
        <v>0</v>
      </c>
      <c r="P194" s="49">
        <v>0</v>
      </c>
      <c r="Q194" s="49">
        <v>0</v>
      </c>
      <c r="R194" s="49">
        <v>0</v>
      </c>
      <c r="S194" s="49">
        <v>0</v>
      </c>
      <c r="T194" s="49">
        <v>0</v>
      </c>
      <c r="U194" s="49">
        <v>0</v>
      </c>
      <c r="V194" s="49">
        <v>0</v>
      </c>
      <c r="W194" s="49">
        <v>0</v>
      </c>
      <c r="X194" s="49">
        <v>0</v>
      </c>
      <c r="Y194" s="49">
        <v>0</v>
      </c>
      <c r="Z194" s="49">
        <v>0</v>
      </c>
      <c r="AA194" s="49">
        <v>0</v>
      </c>
      <c r="AB194" s="49">
        <v>0</v>
      </c>
      <c r="AC194" s="49">
        <v>0</v>
      </c>
      <c r="AD194" s="49">
        <v>0</v>
      </c>
      <c r="AE194" s="49">
        <v>0</v>
      </c>
      <c r="AF194" s="49">
        <v>0</v>
      </c>
    </row>
    <row r="195" spans="1:32" ht="13.15" x14ac:dyDescent="0.4">
      <c r="A195" s="48" t="s">
        <v>1304</v>
      </c>
      <c r="B195" s="49">
        <v>0</v>
      </c>
      <c r="C195" s="49">
        <v>0</v>
      </c>
      <c r="D195" s="49">
        <v>0</v>
      </c>
      <c r="E195" s="49">
        <v>0</v>
      </c>
      <c r="F195" s="49">
        <v>0</v>
      </c>
      <c r="G195" s="49">
        <v>0</v>
      </c>
      <c r="H195" s="49">
        <v>0</v>
      </c>
      <c r="I195" s="49">
        <v>0</v>
      </c>
      <c r="J195" s="49">
        <v>0</v>
      </c>
      <c r="K195" s="49">
        <v>0</v>
      </c>
      <c r="L195" s="49">
        <v>0</v>
      </c>
      <c r="M195" s="49">
        <v>0</v>
      </c>
      <c r="N195" s="49">
        <v>0</v>
      </c>
      <c r="O195" s="49">
        <v>0</v>
      </c>
      <c r="P195" s="49">
        <v>0</v>
      </c>
      <c r="Q195" s="49">
        <v>0</v>
      </c>
      <c r="R195" s="49">
        <v>0</v>
      </c>
      <c r="S195" s="49">
        <v>0</v>
      </c>
      <c r="T195" s="49">
        <v>0</v>
      </c>
      <c r="U195" s="49">
        <v>0</v>
      </c>
      <c r="V195" s="49">
        <v>0</v>
      </c>
      <c r="W195" s="49">
        <v>0</v>
      </c>
      <c r="X195" s="49">
        <v>0</v>
      </c>
      <c r="Y195" s="49">
        <v>0</v>
      </c>
      <c r="Z195" s="49">
        <v>0</v>
      </c>
      <c r="AA195" s="49">
        <v>0</v>
      </c>
      <c r="AB195" s="49">
        <v>0</v>
      </c>
      <c r="AC195" s="49">
        <v>0</v>
      </c>
      <c r="AD195" s="49">
        <v>0</v>
      </c>
      <c r="AE195" s="49">
        <v>0</v>
      </c>
      <c r="AF195" s="49">
        <v>0</v>
      </c>
    </row>
    <row r="196" spans="1:32" ht="13.15" x14ac:dyDescent="0.4">
      <c r="A196" s="48" t="s">
        <v>1305</v>
      </c>
      <c r="B196" s="49">
        <v>0</v>
      </c>
      <c r="C196" s="49">
        <v>0</v>
      </c>
      <c r="D196" s="49">
        <v>0</v>
      </c>
      <c r="E196" s="49">
        <v>0</v>
      </c>
      <c r="F196" s="49">
        <v>0</v>
      </c>
      <c r="G196" s="49">
        <v>0</v>
      </c>
      <c r="H196" s="49">
        <v>0</v>
      </c>
      <c r="I196" s="49">
        <v>0</v>
      </c>
      <c r="J196" s="49">
        <v>0</v>
      </c>
      <c r="K196" s="49">
        <v>0</v>
      </c>
      <c r="L196" s="49">
        <v>0</v>
      </c>
      <c r="M196" s="49">
        <v>0</v>
      </c>
      <c r="N196" s="49">
        <v>0</v>
      </c>
      <c r="O196" s="49">
        <v>0</v>
      </c>
      <c r="P196" s="49">
        <v>0</v>
      </c>
      <c r="Q196" s="49">
        <v>0</v>
      </c>
      <c r="R196" s="49">
        <v>0</v>
      </c>
      <c r="S196" s="49">
        <v>0</v>
      </c>
      <c r="T196" s="49">
        <v>0</v>
      </c>
      <c r="U196" s="49">
        <v>0</v>
      </c>
      <c r="V196" s="49">
        <v>0</v>
      </c>
      <c r="W196" s="49">
        <v>0</v>
      </c>
      <c r="X196" s="49">
        <v>0</v>
      </c>
      <c r="Y196" s="49">
        <v>0</v>
      </c>
      <c r="Z196" s="49">
        <v>0</v>
      </c>
      <c r="AA196" s="49">
        <v>0</v>
      </c>
      <c r="AB196" s="49">
        <v>0</v>
      </c>
      <c r="AC196" s="49">
        <v>0</v>
      </c>
      <c r="AD196" s="49">
        <v>0</v>
      </c>
      <c r="AE196" s="49">
        <v>0</v>
      </c>
      <c r="AF196" s="49">
        <v>0</v>
      </c>
    </row>
    <row r="197" spans="1:32" ht="13.15" x14ac:dyDescent="0.4">
      <c r="A197" s="48" t="s">
        <v>1306</v>
      </c>
      <c r="B197" s="49">
        <v>0</v>
      </c>
      <c r="C197" s="49">
        <v>0</v>
      </c>
      <c r="D197" s="49">
        <v>0</v>
      </c>
      <c r="E197" s="49">
        <v>0</v>
      </c>
      <c r="F197" s="49">
        <v>0</v>
      </c>
      <c r="G197" s="49">
        <v>0</v>
      </c>
      <c r="H197" s="49">
        <v>0</v>
      </c>
      <c r="I197" s="49">
        <v>0</v>
      </c>
      <c r="J197" s="49">
        <v>0</v>
      </c>
      <c r="K197" s="49">
        <v>0</v>
      </c>
      <c r="L197" s="49">
        <v>0</v>
      </c>
      <c r="M197" s="49">
        <v>0</v>
      </c>
      <c r="N197" s="49">
        <v>0</v>
      </c>
      <c r="O197" s="49">
        <v>0</v>
      </c>
      <c r="P197" s="49">
        <v>0</v>
      </c>
      <c r="Q197" s="49">
        <v>0</v>
      </c>
      <c r="R197" s="49">
        <v>0</v>
      </c>
      <c r="S197" s="49">
        <v>0</v>
      </c>
      <c r="T197" s="49">
        <v>0</v>
      </c>
      <c r="U197" s="49">
        <v>0</v>
      </c>
      <c r="V197" s="49">
        <v>0</v>
      </c>
      <c r="W197" s="49">
        <v>0</v>
      </c>
      <c r="X197" s="49">
        <v>0</v>
      </c>
      <c r="Y197" s="49">
        <v>0</v>
      </c>
      <c r="Z197" s="49">
        <v>0</v>
      </c>
      <c r="AA197" s="49">
        <v>0</v>
      </c>
      <c r="AB197" s="49">
        <v>0</v>
      </c>
      <c r="AC197" s="49">
        <v>0</v>
      </c>
      <c r="AD197" s="49">
        <v>0</v>
      </c>
      <c r="AE197" s="49">
        <v>0</v>
      </c>
      <c r="AF197" s="49">
        <v>0</v>
      </c>
    </row>
    <row r="198" spans="1:32" ht="13.15" x14ac:dyDescent="0.4">
      <c r="A198" s="48" t="s">
        <v>1192</v>
      </c>
      <c r="B198" s="49">
        <v>0</v>
      </c>
      <c r="C198" s="49">
        <v>0</v>
      </c>
      <c r="D198" s="49">
        <v>0</v>
      </c>
      <c r="E198" s="49">
        <v>0</v>
      </c>
      <c r="F198" s="49">
        <v>0</v>
      </c>
      <c r="G198" s="49">
        <v>0</v>
      </c>
      <c r="H198" s="49">
        <v>0.01</v>
      </c>
      <c r="I198" s="49">
        <v>0.01</v>
      </c>
      <c r="J198" s="49">
        <v>0.01</v>
      </c>
      <c r="K198" s="49">
        <v>0</v>
      </c>
      <c r="L198" s="49">
        <v>0</v>
      </c>
      <c r="M198" s="49">
        <v>0</v>
      </c>
      <c r="N198" s="49">
        <v>0</v>
      </c>
      <c r="O198" s="49">
        <v>0</v>
      </c>
      <c r="P198" s="49">
        <v>0.01</v>
      </c>
      <c r="Q198" s="49">
        <v>0.01</v>
      </c>
      <c r="R198" s="49">
        <v>0</v>
      </c>
      <c r="S198" s="49">
        <v>0.01</v>
      </c>
      <c r="T198" s="49">
        <v>0</v>
      </c>
      <c r="U198" s="49">
        <v>0</v>
      </c>
      <c r="V198" s="49">
        <v>0</v>
      </c>
      <c r="W198" s="49">
        <v>0</v>
      </c>
      <c r="X198" s="49">
        <v>0</v>
      </c>
      <c r="Y198" s="49">
        <v>0</v>
      </c>
      <c r="Z198" s="49">
        <v>0.01</v>
      </c>
      <c r="AA198" s="49">
        <v>0.01</v>
      </c>
      <c r="AB198" s="49">
        <v>0</v>
      </c>
      <c r="AC198" s="49">
        <v>0</v>
      </c>
      <c r="AD198" s="49">
        <v>0</v>
      </c>
      <c r="AE198" s="49">
        <v>0.01</v>
      </c>
      <c r="AF198" s="49">
        <v>0.01</v>
      </c>
    </row>
    <row r="199" spans="1:32" ht="13.15" x14ac:dyDescent="0.4">
      <c r="A199" s="48" t="s">
        <v>1307</v>
      </c>
      <c r="B199" s="49">
        <v>0</v>
      </c>
      <c r="C199" s="49">
        <v>0</v>
      </c>
      <c r="D199" s="49">
        <v>0</v>
      </c>
      <c r="E199" s="49">
        <v>0</v>
      </c>
      <c r="F199" s="49">
        <v>0</v>
      </c>
      <c r="G199" s="49">
        <v>0</v>
      </c>
      <c r="H199" s="49">
        <v>0</v>
      </c>
      <c r="I199" s="49">
        <v>0</v>
      </c>
      <c r="J199" s="49">
        <v>0.01</v>
      </c>
      <c r="K199" s="49">
        <v>0</v>
      </c>
      <c r="L199" s="49">
        <v>0</v>
      </c>
      <c r="M199" s="49">
        <v>0</v>
      </c>
      <c r="N199" s="49">
        <v>0</v>
      </c>
      <c r="O199" s="49">
        <v>0</v>
      </c>
      <c r="P199" s="49">
        <v>0</v>
      </c>
      <c r="Q199" s="49">
        <v>0.01</v>
      </c>
      <c r="R199" s="49">
        <v>0</v>
      </c>
      <c r="S199" s="49">
        <v>0</v>
      </c>
      <c r="T199" s="49">
        <v>0</v>
      </c>
      <c r="U199" s="49">
        <v>0</v>
      </c>
      <c r="V199" s="49">
        <v>0</v>
      </c>
      <c r="W199" s="49">
        <v>0</v>
      </c>
      <c r="X199" s="49">
        <v>0</v>
      </c>
      <c r="Y199" s="49">
        <v>0</v>
      </c>
      <c r="Z199" s="49">
        <v>0</v>
      </c>
      <c r="AA199" s="49">
        <v>0.01</v>
      </c>
      <c r="AB199" s="49">
        <v>0</v>
      </c>
      <c r="AC199" s="49">
        <v>0</v>
      </c>
      <c r="AD199" s="49">
        <v>0</v>
      </c>
      <c r="AE199" s="49">
        <v>0.01</v>
      </c>
      <c r="AF199" s="49">
        <v>0.01</v>
      </c>
    </row>
    <row r="200" spans="1:32" ht="13.15" x14ac:dyDescent="0.4">
      <c r="A200" s="48" t="s">
        <v>484</v>
      </c>
      <c r="B200" s="49">
        <v>3.7</v>
      </c>
      <c r="C200" s="49">
        <v>4</v>
      </c>
      <c r="D200" s="49">
        <v>5.3</v>
      </c>
      <c r="E200" s="49">
        <v>4.4000000000000004</v>
      </c>
      <c r="F200" s="49">
        <v>5.8</v>
      </c>
      <c r="G200" s="49">
        <v>4.9000000000000004</v>
      </c>
      <c r="H200" s="49">
        <v>2.1</v>
      </c>
      <c r="I200" s="49">
        <v>7.4</v>
      </c>
      <c r="J200" s="49">
        <v>6.8</v>
      </c>
      <c r="K200" s="49">
        <v>6.3</v>
      </c>
      <c r="L200" s="49">
        <v>6.6</v>
      </c>
      <c r="M200" s="49">
        <v>7.9</v>
      </c>
      <c r="N200" s="49">
        <v>8.4</v>
      </c>
      <c r="O200" s="49">
        <v>7.2</v>
      </c>
      <c r="P200" s="49">
        <v>8.6</v>
      </c>
      <c r="Q200" s="49">
        <v>11</v>
      </c>
      <c r="R200" s="49">
        <v>14</v>
      </c>
      <c r="S200" s="49">
        <v>11</v>
      </c>
      <c r="T200" s="49">
        <v>2.8</v>
      </c>
      <c r="U200" s="49">
        <v>2.9</v>
      </c>
      <c r="V200" s="49">
        <v>3.1</v>
      </c>
      <c r="W200" s="49">
        <v>3.6</v>
      </c>
      <c r="X200" s="49">
        <v>4.5</v>
      </c>
      <c r="Y200" s="49">
        <v>5.5</v>
      </c>
      <c r="Z200" s="49">
        <v>6.7</v>
      </c>
      <c r="AA200" s="49">
        <v>8</v>
      </c>
      <c r="AB200" s="49">
        <v>4.8</v>
      </c>
      <c r="AC200" s="49">
        <v>5.0999999999999996</v>
      </c>
      <c r="AD200" s="49">
        <v>6.6</v>
      </c>
      <c r="AE200" s="49">
        <v>10</v>
      </c>
      <c r="AF200" s="49">
        <v>13</v>
      </c>
    </row>
    <row r="201" spans="1:32" ht="13.15" x14ac:dyDescent="0.4">
      <c r="A201" s="48" t="s">
        <v>1179</v>
      </c>
      <c r="B201" s="49">
        <v>0</v>
      </c>
      <c r="C201" s="49">
        <v>0</v>
      </c>
      <c r="D201" s="49">
        <v>0</v>
      </c>
      <c r="E201" s="49">
        <v>0</v>
      </c>
      <c r="F201" s="49">
        <v>0.01</v>
      </c>
      <c r="G201" s="49">
        <v>0.01</v>
      </c>
      <c r="H201" s="49">
        <v>0.01</v>
      </c>
      <c r="I201" s="49">
        <v>0.01</v>
      </c>
      <c r="J201" s="49">
        <v>0.01</v>
      </c>
      <c r="K201" s="49">
        <v>0.01</v>
      </c>
      <c r="L201" s="49">
        <v>0.01</v>
      </c>
      <c r="M201" s="49">
        <v>0.01</v>
      </c>
      <c r="N201" s="49">
        <v>0.01</v>
      </c>
      <c r="O201" s="49">
        <v>0.01</v>
      </c>
      <c r="P201" s="49">
        <v>0.01</v>
      </c>
      <c r="Q201" s="49">
        <v>0.01</v>
      </c>
      <c r="R201" s="49">
        <v>0.01</v>
      </c>
      <c r="S201" s="49">
        <v>0.01</v>
      </c>
      <c r="T201" s="49">
        <v>0</v>
      </c>
      <c r="U201" s="49">
        <v>0</v>
      </c>
      <c r="V201" s="49">
        <v>0.01</v>
      </c>
      <c r="W201" s="49">
        <v>0.01</v>
      </c>
      <c r="X201" s="49">
        <v>0.01</v>
      </c>
      <c r="Y201" s="49">
        <v>0.01</v>
      </c>
      <c r="Z201" s="49">
        <v>0.01</v>
      </c>
      <c r="AA201" s="49">
        <v>0.01</v>
      </c>
      <c r="AB201" s="49">
        <v>0</v>
      </c>
      <c r="AC201" s="49">
        <v>0.01</v>
      </c>
      <c r="AD201" s="49">
        <v>0.01</v>
      </c>
      <c r="AE201" s="49">
        <v>0.01</v>
      </c>
      <c r="AF201" s="49">
        <v>0.02</v>
      </c>
    </row>
    <row r="202" spans="1:32" ht="13.15" x14ac:dyDescent="0.4">
      <c r="A202" s="48" t="s">
        <v>1308</v>
      </c>
      <c r="B202" s="49">
        <v>2.1</v>
      </c>
      <c r="C202" s="49">
        <v>2.4</v>
      </c>
      <c r="D202" s="49">
        <v>2.7</v>
      </c>
      <c r="E202" s="49">
        <v>6.2</v>
      </c>
      <c r="F202" s="49">
        <v>5.2</v>
      </c>
      <c r="G202" s="49">
        <v>4.3</v>
      </c>
      <c r="H202" s="49">
        <v>5.8</v>
      </c>
      <c r="I202" s="49">
        <v>5.2</v>
      </c>
      <c r="J202" s="49">
        <v>5.3</v>
      </c>
      <c r="K202" s="49">
        <v>3.9</v>
      </c>
      <c r="L202" s="49">
        <v>4.8</v>
      </c>
      <c r="M202" s="49">
        <v>6.8</v>
      </c>
      <c r="N202" s="49">
        <v>6.1</v>
      </c>
      <c r="O202" s="49">
        <v>5.9</v>
      </c>
      <c r="P202" s="49">
        <v>4.0999999999999996</v>
      </c>
      <c r="Q202" s="49">
        <v>6.2</v>
      </c>
      <c r="R202" s="49">
        <v>6.8</v>
      </c>
      <c r="S202" s="49">
        <v>4.8</v>
      </c>
      <c r="T202" s="49">
        <v>3.5</v>
      </c>
      <c r="U202" s="49">
        <v>3.8</v>
      </c>
      <c r="V202" s="49">
        <v>4.5</v>
      </c>
      <c r="W202" s="49">
        <v>5</v>
      </c>
      <c r="X202" s="49">
        <v>5.9</v>
      </c>
      <c r="Y202" s="49">
        <v>5.8</v>
      </c>
      <c r="Z202" s="49">
        <v>6.8</v>
      </c>
      <c r="AA202" s="49">
        <v>7.2</v>
      </c>
      <c r="AB202" s="49">
        <v>2.1</v>
      </c>
      <c r="AC202" s="49">
        <v>3.4</v>
      </c>
      <c r="AD202" s="49">
        <v>4.0999999999999996</v>
      </c>
      <c r="AE202" s="49">
        <v>5.0999999999999996</v>
      </c>
      <c r="AF202" s="49">
        <v>4.9000000000000004</v>
      </c>
    </row>
    <row r="203" spans="1:32" ht="13.15" x14ac:dyDescent="0.4">
      <c r="A203" s="48" t="s">
        <v>1093</v>
      </c>
      <c r="B203" s="49">
        <v>0.92</v>
      </c>
      <c r="C203" s="49">
        <v>1.2</v>
      </c>
      <c r="D203" s="49">
        <v>1.6</v>
      </c>
      <c r="E203" s="49">
        <v>3.1</v>
      </c>
      <c r="F203" s="49">
        <v>2.5</v>
      </c>
      <c r="G203" s="49">
        <v>2.6</v>
      </c>
      <c r="H203" s="49">
        <v>3</v>
      </c>
      <c r="I203" s="49">
        <v>3</v>
      </c>
      <c r="J203" s="49">
        <v>3.6</v>
      </c>
      <c r="K203" s="49">
        <v>2.1</v>
      </c>
      <c r="L203" s="49">
        <v>2.6</v>
      </c>
      <c r="M203" s="49">
        <v>3.3</v>
      </c>
      <c r="N203" s="49">
        <v>3.7</v>
      </c>
      <c r="O203" s="49">
        <v>4.9000000000000004</v>
      </c>
      <c r="P203" s="49">
        <v>2.2999999999999998</v>
      </c>
      <c r="Q203" s="49">
        <v>5.6</v>
      </c>
      <c r="R203" s="49">
        <v>3.9</v>
      </c>
      <c r="S203" s="49">
        <v>3.2</v>
      </c>
      <c r="T203" s="49">
        <v>2</v>
      </c>
      <c r="U203" s="49">
        <v>2.2000000000000002</v>
      </c>
      <c r="V203" s="49">
        <v>2.5</v>
      </c>
      <c r="W203" s="49">
        <v>2.8</v>
      </c>
      <c r="X203" s="49">
        <v>3</v>
      </c>
      <c r="Y203" s="49">
        <v>3.3</v>
      </c>
      <c r="Z203" s="49">
        <v>3.7</v>
      </c>
      <c r="AA203" s="49">
        <v>3.8</v>
      </c>
      <c r="AB203" s="49">
        <v>1.1000000000000001</v>
      </c>
      <c r="AC203" s="49">
        <v>1.9</v>
      </c>
      <c r="AD203" s="49">
        <v>2.4</v>
      </c>
      <c r="AE203" s="49">
        <v>2.4</v>
      </c>
      <c r="AF203" s="49">
        <v>2.9</v>
      </c>
    </row>
    <row r="204" spans="1:32" ht="13.15" x14ac:dyDescent="0.4">
      <c r="A204" s="48" t="s">
        <v>490</v>
      </c>
      <c r="B204" s="49">
        <v>1.4</v>
      </c>
      <c r="C204" s="49">
        <v>2.2000000000000002</v>
      </c>
      <c r="D204" s="49">
        <v>2.2999999999999998</v>
      </c>
      <c r="E204" s="49">
        <v>3.9</v>
      </c>
      <c r="F204" s="49">
        <v>3.4</v>
      </c>
      <c r="G204" s="49">
        <v>2.9</v>
      </c>
      <c r="H204" s="49">
        <v>4.4000000000000004</v>
      </c>
      <c r="I204" s="49">
        <v>4.5999999999999996</v>
      </c>
      <c r="J204" s="49">
        <v>3.9</v>
      </c>
      <c r="K204" s="49">
        <v>3.8</v>
      </c>
      <c r="L204" s="49">
        <v>4.8</v>
      </c>
      <c r="M204" s="49">
        <v>4.5</v>
      </c>
      <c r="N204" s="49">
        <v>5.9</v>
      </c>
      <c r="O204" s="49">
        <v>5.5</v>
      </c>
      <c r="P204" s="49">
        <v>3.9</v>
      </c>
      <c r="Q204" s="49">
        <v>6</v>
      </c>
      <c r="R204" s="49">
        <v>4.5</v>
      </c>
      <c r="S204" s="49">
        <v>4.4000000000000004</v>
      </c>
      <c r="T204" s="49">
        <v>1.4</v>
      </c>
      <c r="U204" s="49">
        <v>1.6</v>
      </c>
      <c r="V204" s="49">
        <v>1.8</v>
      </c>
      <c r="W204" s="49">
        <v>2.1</v>
      </c>
      <c r="X204" s="49">
        <v>2.4</v>
      </c>
      <c r="Y204" s="49">
        <v>2.5</v>
      </c>
      <c r="Z204" s="49">
        <v>2.7</v>
      </c>
      <c r="AA204" s="49">
        <v>2.6</v>
      </c>
      <c r="AB204" s="49">
        <v>0.88</v>
      </c>
      <c r="AC204" s="49">
        <v>1.6</v>
      </c>
      <c r="AD204" s="49">
        <v>2.4</v>
      </c>
      <c r="AE204" s="49">
        <v>2.5</v>
      </c>
      <c r="AF204" s="49">
        <v>2.5</v>
      </c>
    </row>
    <row r="205" spans="1:32" ht="13.15" x14ac:dyDescent="0.4">
      <c r="A205" s="48" t="s">
        <v>1068</v>
      </c>
      <c r="B205" s="49">
        <v>4</v>
      </c>
      <c r="C205" s="49">
        <v>6.4</v>
      </c>
      <c r="D205" s="49">
        <v>7</v>
      </c>
      <c r="E205" s="49">
        <v>7.8</v>
      </c>
      <c r="F205" s="49">
        <v>8.3000000000000007</v>
      </c>
      <c r="G205" s="49">
        <v>7.2</v>
      </c>
      <c r="H205" s="49">
        <v>8.6999999999999993</v>
      </c>
      <c r="I205" s="49">
        <v>8.1</v>
      </c>
      <c r="J205" s="49">
        <v>9.3000000000000007</v>
      </c>
      <c r="K205" s="49">
        <v>9.1999999999999993</v>
      </c>
      <c r="L205" s="49">
        <v>11</v>
      </c>
      <c r="M205" s="49">
        <v>8</v>
      </c>
      <c r="N205" s="49">
        <v>5.4</v>
      </c>
      <c r="O205" s="49">
        <v>4.2</v>
      </c>
      <c r="P205" s="49">
        <v>8.9</v>
      </c>
      <c r="Q205" s="49">
        <v>7.4</v>
      </c>
      <c r="R205" s="49">
        <v>9.1999999999999993</v>
      </c>
      <c r="S205" s="49">
        <v>11</v>
      </c>
      <c r="T205" s="49">
        <v>5.3</v>
      </c>
      <c r="U205" s="49">
        <v>5</v>
      </c>
      <c r="V205" s="49">
        <v>6.3</v>
      </c>
      <c r="W205" s="49">
        <v>6.2</v>
      </c>
      <c r="X205" s="49">
        <v>6.4</v>
      </c>
      <c r="Y205" s="49">
        <v>7.2</v>
      </c>
      <c r="Z205" s="49">
        <v>7.3</v>
      </c>
      <c r="AA205" s="49">
        <v>6.6</v>
      </c>
      <c r="AB205" s="49">
        <v>4</v>
      </c>
      <c r="AC205" s="49">
        <v>4.5</v>
      </c>
      <c r="AD205" s="49">
        <v>5.6</v>
      </c>
      <c r="AE205" s="49">
        <v>5.2</v>
      </c>
      <c r="AF205" s="49">
        <v>7</v>
      </c>
    </row>
    <row r="206" spans="1:32" ht="13.15" x14ac:dyDescent="0.4">
      <c r="A206" s="48" t="s">
        <v>1045</v>
      </c>
      <c r="B206" s="49">
        <v>4.3</v>
      </c>
      <c r="C206" s="49">
        <v>6.5</v>
      </c>
      <c r="D206" s="49">
        <v>6.6</v>
      </c>
      <c r="E206" s="49">
        <v>9.5</v>
      </c>
      <c r="F206" s="49">
        <v>10</v>
      </c>
      <c r="G206" s="49">
        <v>6.1</v>
      </c>
      <c r="H206" s="49">
        <v>7.8</v>
      </c>
      <c r="I206" s="49">
        <v>8.1</v>
      </c>
      <c r="J206" s="49">
        <v>8.9</v>
      </c>
      <c r="K206" s="49">
        <v>8.1999999999999993</v>
      </c>
      <c r="L206" s="49">
        <v>10</v>
      </c>
      <c r="M206" s="49">
        <v>9.3000000000000007</v>
      </c>
      <c r="N206" s="49">
        <v>9.6</v>
      </c>
      <c r="O206" s="49">
        <v>10</v>
      </c>
      <c r="P206" s="49">
        <v>9.5</v>
      </c>
      <c r="Q206" s="49">
        <v>9.8000000000000007</v>
      </c>
      <c r="R206" s="49">
        <v>11</v>
      </c>
      <c r="S206" s="49">
        <v>9.4</v>
      </c>
      <c r="T206" s="49">
        <v>5.5</v>
      </c>
      <c r="U206" s="49">
        <v>5.8</v>
      </c>
      <c r="V206" s="49">
        <v>6.4</v>
      </c>
      <c r="W206" s="49">
        <v>7</v>
      </c>
      <c r="X206" s="49">
        <v>7.4</v>
      </c>
      <c r="Y206" s="49">
        <v>7.2</v>
      </c>
      <c r="Z206" s="49">
        <v>7.1</v>
      </c>
      <c r="AA206" s="49">
        <v>7</v>
      </c>
      <c r="AB206" s="49">
        <v>7.1</v>
      </c>
      <c r="AC206" s="49">
        <v>10</v>
      </c>
      <c r="AD206" s="49">
        <v>11</v>
      </c>
      <c r="AE206" s="49">
        <v>11</v>
      </c>
      <c r="AF206" s="49">
        <v>11</v>
      </c>
    </row>
    <row r="207" spans="1:32" ht="13.15" x14ac:dyDescent="0.4">
      <c r="A207" s="48" t="s">
        <v>496</v>
      </c>
      <c r="B207" s="49">
        <v>0.71</v>
      </c>
      <c r="C207" s="49">
        <v>1.2</v>
      </c>
      <c r="D207" s="49">
        <v>1.4</v>
      </c>
      <c r="E207" s="49">
        <v>1.3</v>
      </c>
      <c r="F207" s="49">
        <v>1.6</v>
      </c>
      <c r="G207" s="49">
        <v>1.8</v>
      </c>
      <c r="H207" s="49">
        <v>1.4</v>
      </c>
      <c r="I207" s="49">
        <v>1.3</v>
      </c>
      <c r="J207" s="49">
        <v>1.6</v>
      </c>
      <c r="K207" s="49">
        <v>1.7</v>
      </c>
      <c r="L207" s="49">
        <v>2.1</v>
      </c>
      <c r="M207" s="49">
        <v>1.5</v>
      </c>
      <c r="N207" s="49">
        <v>1.4</v>
      </c>
      <c r="O207" s="49">
        <v>0.91</v>
      </c>
      <c r="P207" s="49">
        <v>1.1000000000000001</v>
      </c>
      <c r="Q207" s="49">
        <v>1.2</v>
      </c>
      <c r="R207" s="49">
        <v>2</v>
      </c>
      <c r="S207" s="49">
        <v>1.9</v>
      </c>
      <c r="T207" s="49">
        <v>1.6</v>
      </c>
      <c r="U207" s="49">
        <v>1.7</v>
      </c>
      <c r="V207" s="49">
        <v>1.6</v>
      </c>
      <c r="W207" s="49">
        <v>1.8</v>
      </c>
      <c r="X207" s="49">
        <v>1.8</v>
      </c>
      <c r="Y207" s="49">
        <v>2</v>
      </c>
      <c r="Z207" s="49">
        <v>2</v>
      </c>
      <c r="AA207" s="49">
        <v>2</v>
      </c>
      <c r="AB207" s="49">
        <v>0.61</v>
      </c>
      <c r="AC207" s="49">
        <v>0.99</v>
      </c>
      <c r="AD207" s="49">
        <v>1.3</v>
      </c>
      <c r="AE207" s="49">
        <v>1.4</v>
      </c>
      <c r="AF207" s="49">
        <v>1.4</v>
      </c>
    </row>
    <row r="208" spans="1:32" ht="13.15" x14ac:dyDescent="0.4">
      <c r="A208" s="48" t="s">
        <v>1118</v>
      </c>
      <c r="B208" s="49">
        <v>0.37</v>
      </c>
      <c r="C208" s="49">
        <v>0.49</v>
      </c>
      <c r="D208" s="49">
        <v>0.63</v>
      </c>
      <c r="E208" s="49">
        <v>0.57999999999999996</v>
      </c>
      <c r="F208" s="49">
        <v>0.69</v>
      </c>
      <c r="G208" s="49">
        <v>0.56000000000000005</v>
      </c>
      <c r="H208" s="49">
        <v>0.69</v>
      </c>
      <c r="I208" s="49">
        <v>0.85</v>
      </c>
      <c r="J208" s="49">
        <v>0.9</v>
      </c>
      <c r="K208" s="49">
        <v>0.6</v>
      </c>
      <c r="L208" s="49">
        <v>0.87</v>
      </c>
      <c r="M208" s="49">
        <v>0.95</v>
      </c>
      <c r="N208" s="49">
        <v>1</v>
      </c>
      <c r="O208" s="49">
        <v>1.5</v>
      </c>
      <c r="P208" s="49">
        <v>0.74</v>
      </c>
      <c r="Q208" s="49">
        <v>1.3</v>
      </c>
      <c r="R208" s="49">
        <v>1</v>
      </c>
      <c r="S208" s="49">
        <v>1.3</v>
      </c>
      <c r="T208" s="49">
        <v>0.27</v>
      </c>
      <c r="U208" s="23"/>
      <c r="V208" s="23"/>
      <c r="W208" s="23"/>
      <c r="X208" s="23"/>
      <c r="Y208" s="49">
        <v>0.56999999999999995</v>
      </c>
      <c r="Z208" s="49">
        <v>0.7</v>
      </c>
      <c r="AA208" s="49">
        <v>0.75</v>
      </c>
      <c r="AB208" s="49">
        <v>0.13</v>
      </c>
      <c r="AC208" s="49">
        <v>0.22</v>
      </c>
      <c r="AD208" s="49">
        <v>0.32</v>
      </c>
      <c r="AE208" s="49">
        <v>0.43</v>
      </c>
      <c r="AF208" s="49">
        <v>0.53</v>
      </c>
    </row>
    <row r="209" spans="1:32" ht="13.15" x14ac:dyDescent="0.4">
      <c r="A209" s="48" t="s">
        <v>502</v>
      </c>
      <c r="B209" s="49">
        <v>0.62</v>
      </c>
      <c r="C209" s="49">
        <v>1.2</v>
      </c>
      <c r="D209" s="49">
        <v>1.4</v>
      </c>
      <c r="E209" s="49">
        <v>1.8</v>
      </c>
      <c r="F209" s="49">
        <v>2.6</v>
      </c>
      <c r="G209" s="49">
        <v>6.3</v>
      </c>
      <c r="H209" s="49">
        <v>4.5</v>
      </c>
      <c r="I209" s="49">
        <v>4.9000000000000004</v>
      </c>
      <c r="J209" s="49">
        <v>5.3</v>
      </c>
      <c r="K209" s="49">
        <v>4.7</v>
      </c>
      <c r="L209" s="49">
        <v>5.5</v>
      </c>
      <c r="M209" s="49">
        <v>4.7</v>
      </c>
      <c r="N209" s="49">
        <v>4.2</v>
      </c>
      <c r="O209" s="49">
        <v>2.4</v>
      </c>
      <c r="P209" s="49">
        <v>6.8</v>
      </c>
      <c r="Q209" s="49">
        <v>7.4</v>
      </c>
      <c r="R209" s="49">
        <v>7.2</v>
      </c>
      <c r="S209" s="49">
        <v>5.9</v>
      </c>
      <c r="T209" s="49">
        <v>1.7</v>
      </c>
      <c r="U209" s="49">
        <v>1.7</v>
      </c>
      <c r="V209" s="49">
        <v>2</v>
      </c>
      <c r="W209" s="49">
        <v>2.6</v>
      </c>
      <c r="X209" s="49">
        <v>3.1</v>
      </c>
      <c r="Y209" s="49">
        <v>4</v>
      </c>
      <c r="Z209" s="49">
        <v>4.5999999999999996</v>
      </c>
      <c r="AA209" s="49">
        <v>5.7</v>
      </c>
      <c r="AB209" s="49">
        <v>1</v>
      </c>
      <c r="AC209" s="49">
        <v>1.4</v>
      </c>
      <c r="AD209" s="49">
        <v>2.4</v>
      </c>
      <c r="AE209" s="49">
        <v>4.3</v>
      </c>
      <c r="AF209" s="49">
        <v>5.7</v>
      </c>
    </row>
    <row r="210" spans="1:32" ht="13.15" x14ac:dyDescent="0.4">
      <c r="A210" s="48" t="s">
        <v>1309</v>
      </c>
      <c r="B210" s="49">
        <v>0.51</v>
      </c>
      <c r="C210" s="49">
        <v>1.1000000000000001</v>
      </c>
      <c r="D210" s="49">
        <v>1.9</v>
      </c>
      <c r="E210" s="49">
        <v>1.6</v>
      </c>
      <c r="F210" s="49">
        <v>2.2000000000000002</v>
      </c>
      <c r="G210" s="49">
        <v>4</v>
      </c>
      <c r="H210" s="49">
        <v>3.1</v>
      </c>
      <c r="I210" s="49">
        <v>3</v>
      </c>
      <c r="J210" s="49">
        <v>2.8</v>
      </c>
      <c r="K210" s="49">
        <v>3.5</v>
      </c>
      <c r="L210" s="49">
        <v>4.0999999999999996</v>
      </c>
      <c r="M210" s="49">
        <v>5</v>
      </c>
      <c r="N210" s="49">
        <v>4.8</v>
      </c>
      <c r="O210" s="49">
        <v>6.9</v>
      </c>
      <c r="P210" s="49">
        <v>4.9000000000000004</v>
      </c>
      <c r="Q210" s="49">
        <v>15</v>
      </c>
      <c r="R210" s="49">
        <v>5.7</v>
      </c>
      <c r="S210" s="49">
        <v>12</v>
      </c>
      <c r="T210" s="49">
        <v>0.79</v>
      </c>
      <c r="U210" s="49">
        <v>0.79</v>
      </c>
      <c r="V210" s="49">
        <v>0.95</v>
      </c>
      <c r="W210" s="49">
        <v>1.1000000000000001</v>
      </c>
      <c r="X210" s="49">
        <v>1.3</v>
      </c>
      <c r="Y210" s="49">
        <v>1.6</v>
      </c>
      <c r="Z210" s="49">
        <v>2</v>
      </c>
      <c r="AA210" s="49">
        <v>2.2999999999999998</v>
      </c>
      <c r="AB210" s="49">
        <v>0.42</v>
      </c>
      <c r="AC210" s="49">
        <v>0.62</v>
      </c>
      <c r="AD210" s="49">
        <v>1.1000000000000001</v>
      </c>
      <c r="AE210" s="49">
        <v>1.7</v>
      </c>
      <c r="AF210" s="49">
        <v>2.2999999999999998</v>
      </c>
    </row>
    <row r="211" spans="1:32" ht="13.15" x14ac:dyDescent="0.4">
      <c r="A211" s="48" t="s">
        <v>1310</v>
      </c>
      <c r="B211" s="49">
        <v>0.51</v>
      </c>
      <c r="C211" s="49">
        <v>1.1000000000000001</v>
      </c>
      <c r="D211" s="49">
        <v>1.9</v>
      </c>
      <c r="E211" s="49">
        <v>1.6</v>
      </c>
      <c r="F211" s="49">
        <v>2.2000000000000002</v>
      </c>
      <c r="G211" s="49">
        <v>4</v>
      </c>
      <c r="H211" s="49">
        <v>3.1</v>
      </c>
      <c r="I211" s="49">
        <v>3</v>
      </c>
      <c r="J211" s="49">
        <v>2.8</v>
      </c>
      <c r="K211" s="49">
        <v>3.5</v>
      </c>
      <c r="L211" s="49">
        <v>4.0999999999999996</v>
      </c>
      <c r="M211" s="49">
        <v>5</v>
      </c>
      <c r="N211" s="49">
        <v>4.8</v>
      </c>
      <c r="O211" s="49">
        <v>6.9</v>
      </c>
      <c r="P211" s="49">
        <v>4.9000000000000004</v>
      </c>
      <c r="Q211" s="49">
        <v>15</v>
      </c>
      <c r="R211" s="49">
        <v>5.7</v>
      </c>
      <c r="S211" s="49">
        <v>12</v>
      </c>
      <c r="T211" s="49">
        <v>0.79</v>
      </c>
      <c r="U211" s="49">
        <v>0.79</v>
      </c>
      <c r="V211" s="49">
        <v>0.95</v>
      </c>
      <c r="W211" s="49">
        <v>1.1000000000000001</v>
      </c>
      <c r="X211" s="49">
        <v>1.3</v>
      </c>
      <c r="Y211" s="49">
        <v>1.6</v>
      </c>
      <c r="Z211" s="49">
        <v>2</v>
      </c>
      <c r="AA211" s="49">
        <v>2.2999999999999998</v>
      </c>
      <c r="AB211" s="49">
        <v>0.42</v>
      </c>
      <c r="AC211" s="49">
        <v>0.62</v>
      </c>
      <c r="AD211" s="49">
        <v>1.1000000000000001</v>
      </c>
      <c r="AE211" s="49">
        <v>1.7</v>
      </c>
      <c r="AF211" s="49">
        <v>2.2999999999999998</v>
      </c>
    </row>
    <row r="212" spans="1:32" ht="13.15" x14ac:dyDescent="0.4">
      <c r="A212" s="48" t="s">
        <v>1039</v>
      </c>
      <c r="B212" s="49">
        <v>0.59</v>
      </c>
      <c r="C212" s="49">
        <v>1.4</v>
      </c>
      <c r="D212" s="49">
        <v>1.8</v>
      </c>
      <c r="E212" s="49">
        <v>2.1</v>
      </c>
      <c r="F212" s="49">
        <v>2.9</v>
      </c>
      <c r="G212" s="49">
        <v>6.2</v>
      </c>
      <c r="H212" s="49">
        <v>4.8</v>
      </c>
      <c r="I212" s="49">
        <v>4.3</v>
      </c>
      <c r="J212" s="49">
        <v>5</v>
      </c>
      <c r="K212" s="49">
        <v>4.8</v>
      </c>
      <c r="L212" s="49">
        <v>4.8</v>
      </c>
      <c r="M212" s="49">
        <v>4.7</v>
      </c>
      <c r="N212" s="49">
        <v>3.8</v>
      </c>
      <c r="O212" s="49">
        <v>3.2</v>
      </c>
      <c r="P212" s="49">
        <v>7.9</v>
      </c>
      <c r="Q212" s="49">
        <v>11</v>
      </c>
      <c r="R212" s="49">
        <v>6.6</v>
      </c>
      <c r="S212" s="49">
        <v>5.4</v>
      </c>
      <c r="T212" s="49">
        <v>0.99</v>
      </c>
      <c r="U212" s="49">
        <v>1</v>
      </c>
      <c r="V212" s="49">
        <v>1.2</v>
      </c>
      <c r="W212" s="49">
        <v>1.5</v>
      </c>
      <c r="X212" s="49">
        <v>2</v>
      </c>
      <c r="Y212" s="49">
        <v>2.5</v>
      </c>
      <c r="Z212" s="49">
        <v>3.1</v>
      </c>
      <c r="AA212" s="49">
        <v>3.8</v>
      </c>
      <c r="AB212" s="49">
        <v>0.56999999999999995</v>
      </c>
      <c r="AC212" s="49">
        <v>0.9</v>
      </c>
      <c r="AD212" s="49">
        <v>1.8</v>
      </c>
      <c r="AE212" s="49">
        <v>3.2</v>
      </c>
      <c r="AF212" s="49">
        <v>5</v>
      </c>
    </row>
    <row r="213" spans="1:32" ht="13.15" x14ac:dyDescent="0.4">
      <c r="A213" s="48" t="s">
        <v>1035</v>
      </c>
      <c r="B213" s="49">
        <v>0.9</v>
      </c>
      <c r="C213" s="49">
        <v>1.5</v>
      </c>
      <c r="D213" s="49">
        <v>4.2</v>
      </c>
      <c r="E213" s="49">
        <v>4.2</v>
      </c>
      <c r="F213" s="49">
        <v>2.8</v>
      </c>
      <c r="G213" s="49">
        <v>4.3</v>
      </c>
      <c r="H213" s="49">
        <v>5.9</v>
      </c>
      <c r="I213" s="49">
        <v>5.7</v>
      </c>
      <c r="J213" s="49">
        <v>3.8</v>
      </c>
      <c r="K213" s="49">
        <v>5.3</v>
      </c>
      <c r="L213" s="49">
        <v>4.8</v>
      </c>
      <c r="M213" s="49">
        <v>4.4000000000000004</v>
      </c>
      <c r="N213" s="49">
        <v>5.5</v>
      </c>
      <c r="O213" s="49">
        <v>8.6</v>
      </c>
      <c r="P213" s="49">
        <v>5.4</v>
      </c>
      <c r="Q213" s="49">
        <v>11</v>
      </c>
      <c r="R213" s="49">
        <v>5.6</v>
      </c>
      <c r="S213" s="49">
        <v>15</v>
      </c>
      <c r="T213" s="49">
        <v>3.8</v>
      </c>
      <c r="U213" s="49">
        <v>3.8</v>
      </c>
      <c r="V213" s="49">
        <v>4.5999999999999996</v>
      </c>
      <c r="W213" s="49">
        <v>5.0999999999999996</v>
      </c>
      <c r="X213" s="49">
        <v>6.3</v>
      </c>
      <c r="Y213" s="49">
        <v>7.3</v>
      </c>
      <c r="Z213" s="49">
        <v>6.8</v>
      </c>
      <c r="AA213" s="49">
        <v>7.9</v>
      </c>
      <c r="AB213" s="49">
        <v>1.6</v>
      </c>
      <c r="AC213" s="49">
        <v>3</v>
      </c>
      <c r="AD213" s="49">
        <v>5</v>
      </c>
      <c r="AE213" s="49">
        <v>6.6</v>
      </c>
      <c r="AF213" s="49">
        <v>9.8000000000000007</v>
      </c>
    </row>
    <row r="214" spans="1:32" ht="13.15" x14ac:dyDescent="0.4">
      <c r="A214" s="48" t="s">
        <v>1311</v>
      </c>
      <c r="B214" s="49">
        <v>0.15</v>
      </c>
      <c r="C214" s="49">
        <v>0.27</v>
      </c>
      <c r="D214" s="49">
        <v>0.31</v>
      </c>
      <c r="E214" s="49">
        <v>0.48</v>
      </c>
      <c r="F214" s="49">
        <v>0.53</v>
      </c>
      <c r="G214" s="49">
        <v>0.48</v>
      </c>
      <c r="H214" s="49">
        <v>0.53</v>
      </c>
      <c r="I214" s="49">
        <v>0.63</v>
      </c>
      <c r="J214" s="49">
        <v>0.62</v>
      </c>
      <c r="K214" s="49">
        <v>0.6</v>
      </c>
      <c r="L214" s="49">
        <v>0.68</v>
      </c>
      <c r="M214" s="49">
        <v>0.76</v>
      </c>
      <c r="N214" s="49">
        <v>0.77</v>
      </c>
      <c r="O214" s="49">
        <v>0.75</v>
      </c>
      <c r="P214" s="49">
        <v>0.72</v>
      </c>
      <c r="Q214" s="49">
        <v>0.89</v>
      </c>
      <c r="R214" s="49">
        <v>0.91</v>
      </c>
      <c r="S214" s="49">
        <v>0.94</v>
      </c>
      <c r="T214" s="49">
        <v>1.2</v>
      </c>
      <c r="U214" s="49">
        <v>0.98</v>
      </c>
      <c r="V214" s="49">
        <v>1.2</v>
      </c>
      <c r="W214" s="49">
        <v>2</v>
      </c>
      <c r="X214" s="49">
        <v>1.7</v>
      </c>
      <c r="Y214" s="49">
        <v>2.8</v>
      </c>
      <c r="Z214" s="49">
        <v>2.1</v>
      </c>
      <c r="AA214" s="49">
        <v>2.2000000000000002</v>
      </c>
      <c r="AB214" s="49">
        <v>0.12</v>
      </c>
      <c r="AC214" s="49">
        <v>0.23</v>
      </c>
      <c r="AD214" s="49">
        <v>0.38</v>
      </c>
      <c r="AE214" s="49">
        <v>0.52</v>
      </c>
      <c r="AF214" s="49">
        <v>0.82</v>
      </c>
    </row>
    <row r="215" spans="1:32" ht="13.15" x14ac:dyDescent="0.4">
      <c r="A215" s="48" t="s">
        <v>1100</v>
      </c>
      <c r="B215" s="49">
        <v>0.9</v>
      </c>
      <c r="C215" s="49">
        <v>0.96</v>
      </c>
      <c r="D215" s="49">
        <v>1.1000000000000001</v>
      </c>
      <c r="E215" s="49">
        <v>1.2</v>
      </c>
      <c r="F215" s="49">
        <v>1.3</v>
      </c>
      <c r="G215" s="49">
        <v>1.9</v>
      </c>
      <c r="H215" s="49">
        <v>1.4</v>
      </c>
      <c r="I215" s="49">
        <v>1.2</v>
      </c>
      <c r="J215" s="49">
        <v>1.5</v>
      </c>
      <c r="K215" s="49">
        <v>1.1000000000000001</v>
      </c>
      <c r="L215" s="49">
        <v>1.4</v>
      </c>
      <c r="M215" s="49">
        <v>1.3</v>
      </c>
      <c r="N215" s="49">
        <v>1.4</v>
      </c>
      <c r="O215" s="49">
        <v>0.99</v>
      </c>
      <c r="P215" s="49">
        <v>1.3</v>
      </c>
      <c r="Q215" s="49">
        <v>2.5</v>
      </c>
      <c r="R215" s="49">
        <v>1.4</v>
      </c>
      <c r="S215" s="49">
        <v>1.5</v>
      </c>
      <c r="T215" s="49">
        <v>0.48</v>
      </c>
      <c r="U215" s="49">
        <v>0.51</v>
      </c>
      <c r="V215" s="49">
        <v>0.57999999999999996</v>
      </c>
      <c r="W215" s="49">
        <v>0.68</v>
      </c>
      <c r="X215" s="49">
        <v>0.8</v>
      </c>
      <c r="Y215" s="49">
        <v>0.91</v>
      </c>
      <c r="Z215" s="49">
        <v>1</v>
      </c>
      <c r="AA215" s="49">
        <v>1.1000000000000001</v>
      </c>
      <c r="AB215" s="49">
        <v>0.68</v>
      </c>
      <c r="AC215" s="49">
        <v>1.1000000000000001</v>
      </c>
      <c r="AD215" s="49">
        <v>1.4</v>
      </c>
      <c r="AE215" s="49">
        <v>1.7</v>
      </c>
      <c r="AF215" s="49">
        <v>1.8</v>
      </c>
    </row>
    <row r="216" spans="1:32" ht="13.15" x14ac:dyDescent="0.4">
      <c r="A216" s="48" t="s">
        <v>1124</v>
      </c>
      <c r="B216" s="49">
        <v>0.3</v>
      </c>
      <c r="C216" s="49">
        <v>0.32</v>
      </c>
      <c r="D216" s="49">
        <v>0.38</v>
      </c>
      <c r="E216" s="49">
        <v>0.39</v>
      </c>
      <c r="F216" s="49">
        <v>0.42</v>
      </c>
      <c r="G216" s="49">
        <v>0.63</v>
      </c>
      <c r="H216" s="49">
        <v>0.48</v>
      </c>
      <c r="I216" s="49">
        <v>0.41</v>
      </c>
      <c r="J216" s="49">
        <v>0.51</v>
      </c>
      <c r="K216" s="49">
        <v>0.38</v>
      </c>
      <c r="L216" s="49">
        <v>0.46</v>
      </c>
      <c r="M216" s="49">
        <v>0.45</v>
      </c>
      <c r="N216" s="49">
        <v>0.47</v>
      </c>
      <c r="O216" s="49">
        <v>0.33</v>
      </c>
      <c r="P216" s="49">
        <v>0.44</v>
      </c>
      <c r="Q216" s="49">
        <v>0.83</v>
      </c>
      <c r="R216" s="49">
        <v>0.48</v>
      </c>
      <c r="S216" s="49">
        <v>0.51</v>
      </c>
      <c r="T216" s="49">
        <v>0.16</v>
      </c>
      <c r="U216" s="49">
        <v>0.17</v>
      </c>
      <c r="V216" s="49">
        <v>0.19</v>
      </c>
      <c r="W216" s="49">
        <v>0.23</v>
      </c>
      <c r="X216" s="49">
        <v>0.27</v>
      </c>
      <c r="Y216" s="49">
        <v>0.3</v>
      </c>
      <c r="Z216" s="49">
        <v>0.34</v>
      </c>
      <c r="AA216" s="49">
        <v>0.38</v>
      </c>
      <c r="AB216" s="49">
        <v>0.23</v>
      </c>
      <c r="AC216" s="49">
        <v>0.36</v>
      </c>
      <c r="AD216" s="49">
        <v>0.47</v>
      </c>
      <c r="AE216" s="49">
        <v>0.57999999999999996</v>
      </c>
      <c r="AF216" s="49">
        <v>0.6</v>
      </c>
    </row>
    <row r="217" spans="1:32" ht="13.15" x14ac:dyDescent="0.4">
      <c r="A217" s="48" t="s">
        <v>508</v>
      </c>
      <c r="B217" s="49">
        <v>2.8</v>
      </c>
      <c r="C217" s="49">
        <v>5</v>
      </c>
      <c r="D217" s="49">
        <v>4.2</v>
      </c>
      <c r="E217" s="49">
        <v>5.6</v>
      </c>
      <c r="F217" s="49">
        <v>7.9</v>
      </c>
      <c r="G217" s="49">
        <v>5.0999999999999996</v>
      </c>
      <c r="H217" s="49">
        <v>7</v>
      </c>
      <c r="I217" s="49">
        <v>5.6</v>
      </c>
      <c r="J217" s="49">
        <v>6.6</v>
      </c>
      <c r="K217" s="49">
        <v>7.1</v>
      </c>
      <c r="L217" s="49">
        <v>8.6999999999999993</v>
      </c>
      <c r="M217" s="49">
        <v>9.1999999999999993</v>
      </c>
      <c r="N217" s="49">
        <v>8.1999999999999993</v>
      </c>
      <c r="O217" s="49">
        <v>6.2</v>
      </c>
      <c r="P217" s="49">
        <v>7</v>
      </c>
      <c r="Q217" s="49">
        <v>6.5</v>
      </c>
      <c r="R217" s="49">
        <v>8.1999999999999993</v>
      </c>
      <c r="S217" s="49">
        <v>8.3000000000000007</v>
      </c>
      <c r="T217" s="49">
        <v>3.9</v>
      </c>
      <c r="U217" s="49">
        <v>3.7</v>
      </c>
      <c r="V217" s="49">
        <v>4.5999999999999996</v>
      </c>
      <c r="W217" s="49">
        <v>4.5999999999999996</v>
      </c>
      <c r="X217" s="49">
        <v>6.1</v>
      </c>
      <c r="Y217" s="49">
        <v>7.2</v>
      </c>
      <c r="Z217" s="49">
        <v>6.7</v>
      </c>
      <c r="AA217" s="49">
        <v>6.5</v>
      </c>
      <c r="AB217" s="49">
        <v>1.4</v>
      </c>
      <c r="AC217" s="49">
        <v>2.5</v>
      </c>
      <c r="AD217" s="49">
        <v>3.5</v>
      </c>
      <c r="AE217" s="49">
        <v>4.5999999999999996</v>
      </c>
      <c r="AF217" s="49">
        <v>5</v>
      </c>
    </row>
    <row r="218" spans="1:32" ht="13.15" x14ac:dyDescent="0.4">
      <c r="A218" s="48" t="s">
        <v>514</v>
      </c>
      <c r="B218" s="49">
        <v>6</v>
      </c>
      <c r="C218" s="49">
        <v>8.5</v>
      </c>
      <c r="D218" s="49">
        <v>6.7</v>
      </c>
      <c r="E218" s="49">
        <v>13</v>
      </c>
      <c r="F218" s="49">
        <v>18</v>
      </c>
      <c r="G218" s="49">
        <v>19</v>
      </c>
      <c r="H218" s="49">
        <v>19</v>
      </c>
      <c r="I218" s="49">
        <v>13</v>
      </c>
      <c r="J218" s="49">
        <v>24</v>
      </c>
      <c r="K218" s="49">
        <v>21</v>
      </c>
      <c r="L218" s="49">
        <v>23</v>
      </c>
      <c r="M218" s="49">
        <v>20</v>
      </c>
      <c r="N218" s="49">
        <v>15</v>
      </c>
      <c r="O218" s="49">
        <v>14</v>
      </c>
      <c r="P218" s="49">
        <v>26</v>
      </c>
      <c r="Q218" s="49">
        <v>19</v>
      </c>
      <c r="R218" s="49">
        <v>23</v>
      </c>
      <c r="S218" s="49">
        <v>31</v>
      </c>
      <c r="T218" s="23"/>
      <c r="U218" s="49">
        <v>6.9</v>
      </c>
      <c r="V218" s="49">
        <v>7.4</v>
      </c>
      <c r="W218" s="49">
        <v>9.6999999999999993</v>
      </c>
      <c r="X218" s="49">
        <v>11</v>
      </c>
      <c r="Y218" s="49">
        <v>15</v>
      </c>
      <c r="Z218" s="49">
        <v>15</v>
      </c>
      <c r="AA218" s="49">
        <v>17</v>
      </c>
      <c r="AB218" s="49">
        <v>2.2999999999999998</v>
      </c>
      <c r="AC218" s="49">
        <v>3.6</v>
      </c>
      <c r="AD218" s="49">
        <v>5.0999999999999996</v>
      </c>
      <c r="AE218" s="49">
        <v>6.8</v>
      </c>
      <c r="AF218" s="49">
        <v>12</v>
      </c>
    </row>
    <row r="219" spans="1:32" ht="13.15" x14ac:dyDescent="0.4">
      <c r="A219" s="48" t="s">
        <v>520</v>
      </c>
      <c r="B219" s="49">
        <v>0.28999999999999998</v>
      </c>
      <c r="C219" s="49">
        <v>0.42</v>
      </c>
      <c r="D219" s="49">
        <v>0.52</v>
      </c>
      <c r="E219" s="49">
        <v>0.54</v>
      </c>
      <c r="F219" s="49">
        <v>0.66</v>
      </c>
      <c r="G219" s="49">
        <v>0.84</v>
      </c>
      <c r="H219" s="49">
        <v>0.76</v>
      </c>
      <c r="I219" s="49">
        <v>0.99</v>
      </c>
      <c r="J219" s="49">
        <v>0.9</v>
      </c>
      <c r="K219" s="49">
        <v>0.81</v>
      </c>
      <c r="L219" s="49">
        <v>1.3</v>
      </c>
      <c r="M219" s="49">
        <v>0.85</v>
      </c>
      <c r="N219" s="49">
        <v>1.1000000000000001</v>
      </c>
      <c r="O219" s="49">
        <v>0.91</v>
      </c>
      <c r="P219" s="49">
        <v>1.3</v>
      </c>
      <c r="Q219" s="49">
        <v>1.3</v>
      </c>
      <c r="R219" s="49">
        <v>1.4</v>
      </c>
      <c r="S219" s="49">
        <v>0.97</v>
      </c>
      <c r="T219" s="49">
        <v>0.26</v>
      </c>
      <c r="U219" s="49">
        <v>0.27</v>
      </c>
      <c r="V219" s="49">
        <v>0.31</v>
      </c>
      <c r="W219" s="49">
        <v>0.39</v>
      </c>
      <c r="X219" s="49">
        <v>0.45</v>
      </c>
      <c r="Y219" s="49">
        <v>0.53</v>
      </c>
      <c r="Z219" s="49">
        <v>0.6</v>
      </c>
      <c r="AA219" s="49">
        <v>0.69</v>
      </c>
      <c r="AB219" s="49">
        <v>0.19</v>
      </c>
      <c r="AC219" s="49">
        <v>0.36</v>
      </c>
      <c r="AD219" s="49">
        <v>0.53</v>
      </c>
      <c r="AE219" s="49">
        <v>0.71</v>
      </c>
      <c r="AF219" s="49">
        <v>0.83</v>
      </c>
    </row>
    <row r="220" spans="1:32" ht="13.15" x14ac:dyDescent="0.4">
      <c r="A220" s="51" t="s">
        <v>1312</v>
      </c>
      <c r="B220" s="49">
        <v>15</v>
      </c>
      <c r="C220" s="49">
        <v>25</v>
      </c>
      <c r="D220" s="49">
        <v>53</v>
      </c>
      <c r="E220" s="49">
        <v>52</v>
      </c>
      <c r="F220" s="49">
        <v>54</v>
      </c>
      <c r="G220" s="49">
        <v>100</v>
      </c>
      <c r="H220" s="49">
        <v>79</v>
      </c>
      <c r="I220" s="49">
        <v>84</v>
      </c>
      <c r="J220" s="49">
        <v>83</v>
      </c>
      <c r="K220" s="49">
        <v>91</v>
      </c>
      <c r="L220" s="49">
        <v>88</v>
      </c>
      <c r="M220" s="49">
        <v>85</v>
      </c>
      <c r="N220" s="49">
        <v>71</v>
      </c>
      <c r="O220" s="49">
        <v>62</v>
      </c>
      <c r="P220" s="49">
        <v>97</v>
      </c>
      <c r="Q220" s="49">
        <v>46</v>
      </c>
      <c r="R220" s="49">
        <v>130</v>
      </c>
      <c r="S220" s="49">
        <v>68</v>
      </c>
      <c r="T220" s="23"/>
      <c r="U220" s="23"/>
      <c r="V220" s="23"/>
      <c r="W220" s="23"/>
      <c r="X220" s="23"/>
      <c r="Y220" s="23"/>
      <c r="Z220" s="23"/>
      <c r="AA220" s="23"/>
      <c r="AB220" s="49">
        <v>11</v>
      </c>
      <c r="AC220" s="49">
        <v>47</v>
      </c>
      <c r="AD220" s="49">
        <v>49</v>
      </c>
      <c r="AE220" s="49">
        <v>74</v>
      </c>
      <c r="AF220" s="49">
        <v>110</v>
      </c>
    </row>
    <row r="221" spans="1:32" ht="13.15" x14ac:dyDescent="0.4">
      <c r="A221" s="51" t="s">
        <v>1313</v>
      </c>
      <c r="B221" s="49">
        <v>0.04</v>
      </c>
      <c r="C221" s="49">
        <v>7.0000000000000007E-2</v>
      </c>
      <c r="D221" s="49">
        <v>0.09</v>
      </c>
      <c r="E221" s="49">
        <v>0.09</v>
      </c>
      <c r="F221" s="49">
        <v>0.12</v>
      </c>
      <c r="G221" s="49">
        <v>0.12</v>
      </c>
      <c r="H221" s="49">
        <v>0.13</v>
      </c>
      <c r="I221" s="49">
        <v>0.17</v>
      </c>
      <c r="J221" s="49">
        <v>0.17</v>
      </c>
      <c r="K221" s="49">
        <v>0.16</v>
      </c>
      <c r="L221" s="49">
        <v>0.18</v>
      </c>
      <c r="M221" s="49">
        <v>0.19</v>
      </c>
      <c r="N221" s="49">
        <v>0.22</v>
      </c>
      <c r="O221" s="49">
        <v>0.23</v>
      </c>
      <c r="P221" s="49">
        <v>0.23</v>
      </c>
      <c r="Q221" s="49">
        <v>0.18</v>
      </c>
      <c r="R221" s="49">
        <v>0.27</v>
      </c>
      <c r="S221" s="49">
        <v>0.28000000000000003</v>
      </c>
      <c r="T221" s="49">
        <v>0.03</v>
      </c>
      <c r="U221" s="49">
        <v>0.03</v>
      </c>
      <c r="V221" s="49">
        <v>0.03</v>
      </c>
      <c r="W221" s="49">
        <v>0.04</v>
      </c>
      <c r="X221" s="49">
        <v>0.06</v>
      </c>
      <c r="Y221" s="49">
        <v>7.0000000000000007E-2</v>
      </c>
      <c r="Z221" s="49">
        <v>0.08</v>
      </c>
      <c r="AA221" s="49">
        <v>0.1</v>
      </c>
      <c r="AB221" s="49">
        <v>0.48</v>
      </c>
      <c r="AC221" s="49">
        <v>0.7</v>
      </c>
      <c r="AD221" s="49">
        <v>1.4</v>
      </c>
      <c r="AE221" s="49">
        <v>2.2000000000000002</v>
      </c>
      <c r="AF221" s="49">
        <v>7.3</v>
      </c>
    </row>
    <row r="222" spans="1:32" ht="13.15" x14ac:dyDescent="0.4">
      <c r="A222" s="51" t="s">
        <v>1314</v>
      </c>
      <c r="B222" s="49">
        <v>3.2</v>
      </c>
      <c r="C222" s="49">
        <v>4.0999999999999996</v>
      </c>
      <c r="D222" s="49">
        <v>4.7</v>
      </c>
      <c r="E222" s="49">
        <v>4.5999999999999996</v>
      </c>
      <c r="F222" s="49">
        <v>5.7</v>
      </c>
      <c r="G222" s="49">
        <v>5.3</v>
      </c>
      <c r="H222" s="49">
        <v>6.4</v>
      </c>
      <c r="I222" s="49">
        <v>5.9</v>
      </c>
      <c r="J222" s="49">
        <v>6.9</v>
      </c>
      <c r="K222" s="49">
        <v>7.4</v>
      </c>
      <c r="L222" s="49">
        <v>7.2</v>
      </c>
      <c r="M222" s="49">
        <v>6.9</v>
      </c>
      <c r="N222" s="49">
        <v>5.2</v>
      </c>
      <c r="O222" s="49">
        <v>4.7</v>
      </c>
      <c r="P222" s="49">
        <v>7.4</v>
      </c>
      <c r="Q222" s="49">
        <v>6.1</v>
      </c>
      <c r="R222" s="49">
        <v>7.5</v>
      </c>
      <c r="S222" s="49">
        <v>9.5</v>
      </c>
      <c r="T222" s="49">
        <v>3.1</v>
      </c>
      <c r="U222" s="49">
        <v>3.1</v>
      </c>
      <c r="V222" s="49">
        <v>3.8</v>
      </c>
      <c r="W222" s="49">
        <v>4.2</v>
      </c>
      <c r="X222" s="49">
        <v>4.7</v>
      </c>
      <c r="Y222" s="49">
        <v>5.3</v>
      </c>
      <c r="Z222" s="49">
        <v>6</v>
      </c>
      <c r="AA222" s="49">
        <v>6</v>
      </c>
      <c r="AB222" s="49">
        <v>2.2000000000000002</v>
      </c>
      <c r="AC222" s="49">
        <v>3.2</v>
      </c>
      <c r="AD222" s="49">
        <v>3.9</v>
      </c>
      <c r="AE222" s="49">
        <v>4.5</v>
      </c>
      <c r="AF222" s="49">
        <v>5.7</v>
      </c>
    </row>
    <row r="223" spans="1:32" ht="13.15" x14ac:dyDescent="0.4">
      <c r="A223" s="48" t="s">
        <v>526</v>
      </c>
      <c r="B223" s="49">
        <v>5.6</v>
      </c>
      <c r="C223" s="49">
        <v>11</v>
      </c>
      <c r="D223" s="49">
        <v>16</v>
      </c>
      <c r="E223" s="49">
        <v>23</v>
      </c>
      <c r="F223" s="49">
        <v>25</v>
      </c>
      <c r="G223" s="49">
        <v>23</v>
      </c>
      <c r="H223" s="49">
        <v>29</v>
      </c>
      <c r="I223" s="49">
        <v>43</v>
      </c>
      <c r="J223" s="49">
        <v>31</v>
      </c>
      <c r="K223" s="49">
        <v>31</v>
      </c>
      <c r="L223" s="49">
        <v>52</v>
      </c>
      <c r="M223" s="49">
        <v>35</v>
      </c>
      <c r="N223" s="49">
        <v>47</v>
      </c>
      <c r="O223" s="49">
        <v>58</v>
      </c>
      <c r="P223" s="49">
        <v>40</v>
      </c>
      <c r="Q223" s="49">
        <v>74</v>
      </c>
      <c r="R223" s="49">
        <v>49</v>
      </c>
      <c r="S223" s="49">
        <v>71</v>
      </c>
      <c r="T223" s="23"/>
      <c r="U223" s="23"/>
      <c r="V223" s="23"/>
      <c r="W223" s="23"/>
      <c r="X223" s="23"/>
      <c r="Y223" s="23"/>
      <c r="Z223" s="23"/>
      <c r="AA223" s="23"/>
      <c r="AB223" s="49">
        <v>0.25</v>
      </c>
      <c r="AC223" s="23"/>
      <c r="AD223" s="49">
        <v>1</v>
      </c>
      <c r="AE223" s="49">
        <v>1.7</v>
      </c>
      <c r="AF223" s="49">
        <v>2.4</v>
      </c>
    </row>
    <row r="224" spans="1:32" ht="13.15" x14ac:dyDescent="0.4">
      <c r="A224" s="51" t="s">
        <v>1315</v>
      </c>
      <c r="B224" s="49">
        <v>0</v>
      </c>
      <c r="C224" s="49">
        <v>0</v>
      </c>
      <c r="D224" s="49">
        <v>0</v>
      </c>
      <c r="E224" s="49">
        <v>0</v>
      </c>
      <c r="F224" s="49">
        <v>0</v>
      </c>
      <c r="G224" s="49">
        <v>14</v>
      </c>
      <c r="H224" s="23"/>
      <c r="I224" s="23"/>
      <c r="J224" s="49">
        <v>0</v>
      </c>
      <c r="K224" s="49">
        <v>0</v>
      </c>
      <c r="L224" s="49">
        <v>0</v>
      </c>
      <c r="M224" s="49">
        <v>0</v>
      </c>
      <c r="N224" s="49">
        <v>0.01</v>
      </c>
      <c r="O224" s="49">
        <v>0</v>
      </c>
      <c r="P224" s="49">
        <v>0.01</v>
      </c>
      <c r="Q224" s="49">
        <v>0.01</v>
      </c>
      <c r="R224" s="49">
        <v>0.01</v>
      </c>
      <c r="S224" s="49">
        <v>0</v>
      </c>
      <c r="T224" s="49">
        <v>0</v>
      </c>
      <c r="U224" s="49">
        <v>0</v>
      </c>
      <c r="V224" s="49">
        <v>0</v>
      </c>
      <c r="W224" s="49">
        <v>0</v>
      </c>
      <c r="X224" s="49">
        <v>0</v>
      </c>
      <c r="Y224" s="49">
        <v>0</v>
      </c>
      <c r="Z224" s="49">
        <v>0</v>
      </c>
      <c r="AA224" s="49">
        <v>0</v>
      </c>
      <c r="AB224" s="49">
        <v>0</v>
      </c>
      <c r="AC224" s="49">
        <v>0</v>
      </c>
      <c r="AD224" s="49">
        <v>0</v>
      </c>
      <c r="AE224" s="49">
        <v>0</v>
      </c>
      <c r="AF224" s="49">
        <v>0</v>
      </c>
    </row>
    <row r="225" spans="1:32" ht="13.15" x14ac:dyDescent="0.4">
      <c r="A225" s="48" t="s">
        <v>1316</v>
      </c>
      <c r="B225" s="49">
        <v>0.17</v>
      </c>
      <c r="C225" s="49">
        <v>0.3</v>
      </c>
      <c r="D225" s="49">
        <v>0.28999999999999998</v>
      </c>
      <c r="E225" s="49">
        <v>0.45</v>
      </c>
      <c r="F225" s="49">
        <v>0.52</v>
      </c>
      <c r="G225" s="49">
        <v>0.45</v>
      </c>
      <c r="H225" s="49">
        <v>0.43</v>
      </c>
      <c r="I225" s="49">
        <v>0.45</v>
      </c>
      <c r="J225" s="49">
        <v>0.53</v>
      </c>
      <c r="K225" s="49">
        <v>0.49</v>
      </c>
      <c r="L225" s="49">
        <v>0.48</v>
      </c>
      <c r="M225" s="49">
        <v>0.7</v>
      </c>
      <c r="N225" s="49">
        <v>0.54</v>
      </c>
      <c r="O225" s="49">
        <v>0.44</v>
      </c>
      <c r="P225" s="49">
        <v>0.59</v>
      </c>
      <c r="Q225" s="49">
        <v>0.54</v>
      </c>
      <c r="R225" s="49">
        <v>0.73</v>
      </c>
      <c r="S225" s="49">
        <v>0.5</v>
      </c>
      <c r="T225" s="49">
        <v>0.22</v>
      </c>
      <c r="U225" s="49">
        <v>0.24</v>
      </c>
      <c r="V225" s="49">
        <v>0.27</v>
      </c>
      <c r="W225" s="49">
        <v>0.34</v>
      </c>
      <c r="X225" s="49">
        <v>0.39</v>
      </c>
      <c r="Y225" s="49">
        <v>0.51</v>
      </c>
      <c r="Z225" s="49">
        <v>0.59</v>
      </c>
      <c r="AA225" s="49">
        <v>0.65</v>
      </c>
      <c r="AB225" s="49">
        <v>7.0000000000000007E-2</v>
      </c>
      <c r="AC225" s="49">
        <v>0.19</v>
      </c>
      <c r="AD225" s="49">
        <v>0.24</v>
      </c>
      <c r="AE225" s="49">
        <v>0.36</v>
      </c>
      <c r="AF225" s="49">
        <v>0.47</v>
      </c>
    </row>
    <row r="226" spans="1:32" ht="13.15" x14ac:dyDescent="0.4">
      <c r="A226" s="51" t="s">
        <v>1317</v>
      </c>
      <c r="B226" s="49">
        <v>0.38</v>
      </c>
      <c r="C226" s="49">
        <v>0.7</v>
      </c>
      <c r="D226" s="49">
        <v>1.8</v>
      </c>
      <c r="E226" s="49">
        <v>1.9</v>
      </c>
      <c r="F226" s="49">
        <v>1.4</v>
      </c>
      <c r="G226" s="49">
        <v>1.4</v>
      </c>
      <c r="H226" s="49">
        <v>2.7</v>
      </c>
      <c r="I226" s="49">
        <v>1.7</v>
      </c>
      <c r="J226" s="49">
        <v>2</v>
      </c>
      <c r="K226" s="49">
        <v>2.7</v>
      </c>
      <c r="L226" s="49">
        <v>1.5</v>
      </c>
      <c r="M226" s="49">
        <v>2</v>
      </c>
      <c r="N226" s="49">
        <v>2.2000000000000002</v>
      </c>
      <c r="O226" s="49">
        <v>2.7</v>
      </c>
      <c r="P226" s="49">
        <v>3.3</v>
      </c>
      <c r="Q226" s="49">
        <v>3.8</v>
      </c>
      <c r="R226" s="49">
        <v>2</v>
      </c>
      <c r="S226" s="49">
        <v>2.7</v>
      </c>
      <c r="T226" s="49">
        <v>0.19</v>
      </c>
      <c r="U226" s="49">
        <v>0.23</v>
      </c>
      <c r="V226" s="49">
        <v>0.24</v>
      </c>
      <c r="W226" s="49">
        <v>0.32</v>
      </c>
      <c r="X226" s="49">
        <v>0.35</v>
      </c>
      <c r="Y226" s="49">
        <v>0.52</v>
      </c>
      <c r="Z226" s="49">
        <v>0.64</v>
      </c>
      <c r="AA226" s="49">
        <v>0.7</v>
      </c>
      <c r="AB226" s="49">
        <v>0.19</v>
      </c>
      <c r="AC226" s="49">
        <v>0.36</v>
      </c>
      <c r="AD226" s="49">
        <v>0.65</v>
      </c>
      <c r="AE226" s="49">
        <v>0.95</v>
      </c>
      <c r="AF226" s="49">
        <v>1.3</v>
      </c>
    </row>
    <row r="227" spans="1:32" ht="13.15" x14ac:dyDescent="0.4">
      <c r="A227" s="48" t="s">
        <v>532</v>
      </c>
      <c r="B227" s="49">
        <v>1.9</v>
      </c>
      <c r="C227" s="49">
        <v>2.5</v>
      </c>
      <c r="D227" s="49">
        <v>3.2</v>
      </c>
      <c r="E227" s="49">
        <v>1.6</v>
      </c>
      <c r="F227" s="49">
        <v>3.7</v>
      </c>
      <c r="G227" s="49">
        <v>3.9</v>
      </c>
      <c r="H227" s="49">
        <v>3.6</v>
      </c>
      <c r="I227" s="49">
        <v>6.5</v>
      </c>
      <c r="J227" s="49">
        <v>4.5999999999999996</v>
      </c>
      <c r="K227" s="49">
        <v>3.3</v>
      </c>
      <c r="L227" s="49">
        <v>3.5</v>
      </c>
      <c r="M227" s="49">
        <v>4.7</v>
      </c>
      <c r="N227" s="49">
        <v>5.4</v>
      </c>
      <c r="O227" s="49">
        <v>6</v>
      </c>
      <c r="P227" s="49">
        <v>7.6</v>
      </c>
      <c r="Q227" s="49">
        <v>13</v>
      </c>
      <c r="R227" s="49">
        <v>6.2</v>
      </c>
      <c r="S227" s="49">
        <v>7.6</v>
      </c>
      <c r="T227" s="49">
        <v>1.9</v>
      </c>
      <c r="U227" s="49">
        <v>1.9</v>
      </c>
      <c r="V227" s="49">
        <v>2.1</v>
      </c>
      <c r="W227" s="49">
        <v>2.6</v>
      </c>
      <c r="X227" s="49">
        <v>3</v>
      </c>
      <c r="Y227" s="49">
        <v>3.4</v>
      </c>
      <c r="Z227" s="49">
        <v>3.6</v>
      </c>
      <c r="AA227" s="49">
        <v>4.5</v>
      </c>
      <c r="AB227" s="49">
        <v>3</v>
      </c>
      <c r="AC227" s="49">
        <v>3.8</v>
      </c>
      <c r="AD227" s="49">
        <v>5.4</v>
      </c>
      <c r="AE227" s="49">
        <v>7.3</v>
      </c>
      <c r="AF227" s="49">
        <v>13</v>
      </c>
    </row>
    <row r="228" spans="1:32" ht="13.15" x14ac:dyDescent="0.4">
      <c r="A228" s="51" t="s">
        <v>1319</v>
      </c>
      <c r="B228" s="49">
        <v>0.01</v>
      </c>
      <c r="C228" s="49">
        <v>0.02</v>
      </c>
      <c r="D228" s="49">
        <v>0.02</v>
      </c>
      <c r="E228" s="49">
        <v>0.02</v>
      </c>
      <c r="F228" s="49">
        <v>0.03</v>
      </c>
      <c r="G228" s="49">
        <v>0.03</v>
      </c>
      <c r="H228" s="49">
        <v>0.03</v>
      </c>
      <c r="I228" s="49">
        <v>0.03</v>
      </c>
      <c r="J228" s="49">
        <v>0.02</v>
      </c>
      <c r="K228" s="49">
        <v>0.03</v>
      </c>
      <c r="L228" s="49">
        <v>0.03</v>
      </c>
      <c r="M228" s="49">
        <v>0.04</v>
      </c>
      <c r="N228" s="49">
        <v>0.03</v>
      </c>
      <c r="O228" s="49">
        <v>0.02</v>
      </c>
      <c r="P228" s="49">
        <v>0.03</v>
      </c>
      <c r="Q228" s="49">
        <v>0.02</v>
      </c>
      <c r="R228" s="49">
        <v>0.04</v>
      </c>
      <c r="S228" s="49">
        <v>0.03</v>
      </c>
      <c r="T228" s="49">
        <v>0.03</v>
      </c>
      <c r="U228" s="49">
        <v>0.03</v>
      </c>
      <c r="V228" s="49">
        <v>0.04</v>
      </c>
      <c r="W228" s="49">
        <v>0.04</v>
      </c>
      <c r="X228" s="49">
        <v>0.05</v>
      </c>
      <c r="Y228" s="49">
        <v>0.06</v>
      </c>
      <c r="Z228" s="49">
        <v>7.0000000000000007E-2</v>
      </c>
      <c r="AA228" s="49">
        <v>0.08</v>
      </c>
      <c r="AB228" s="49">
        <v>0.04</v>
      </c>
      <c r="AC228" s="49">
        <v>0.08</v>
      </c>
      <c r="AD228" s="49">
        <v>0.13</v>
      </c>
      <c r="AE228" s="49">
        <v>0.18</v>
      </c>
      <c r="AF228" s="49">
        <v>0.21</v>
      </c>
    </row>
    <row r="229" spans="1:32" ht="13.15" x14ac:dyDescent="0.4">
      <c r="A229" s="48" t="s">
        <v>544</v>
      </c>
      <c r="B229" s="49">
        <v>0.05</v>
      </c>
      <c r="C229" s="49">
        <v>0.09</v>
      </c>
      <c r="D229" s="49">
        <v>0.12</v>
      </c>
      <c r="E229" s="49">
        <v>0.14000000000000001</v>
      </c>
      <c r="F229" s="49">
        <v>0.16</v>
      </c>
      <c r="G229" s="49">
        <v>0.19</v>
      </c>
      <c r="H229" s="49">
        <v>0.2</v>
      </c>
      <c r="I229" s="49">
        <v>0.16</v>
      </c>
      <c r="J229" s="49">
        <v>0.24</v>
      </c>
      <c r="K229" s="49">
        <v>0.19</v>
      </c>
      <c r="L229" s="49">
        <v>0.18</v>
      </c>
      <c r="M229" s="49">
        <v>0.22</v>
      </c>
      <c r="N229" s="49">
        <v>0.22</v>
      </c>
      <c r="O229" s="49">
        <v>0.21</v>
      </c>
      <c r="P229" s="49">
        <v>0.26</v>
      </c>
      <c r="Q229" s="49">
        <v>0.27</v>
      </c>
      <c r="R229" s="49">
        <v>0.28000000000000003</v>
      </c>
      <c r="S229" s="49">
        <v>0.32</v>
      </c>
      <c r="T229" s="49">
        <v>0.09</v>
      </c>
      <c r="U229" s="49">
        <v>0.09</v>
      </c>
      <c r="V229" s="49">
        <v>0.15</v>
      </c>
      <c r="W229" s="49">
        <v>0.17</v>
      </c>
      <c r="X229" s="49">
        <v>0.19</v>
      </c>
      <c r="Y229" s="49">
        <v>0.25</v>
      </c>
      <c r="Z229" s="49">
        <v>0.28999999999999998</v>
      </c>
      <c r="AA229" s="49">
        <v>0.3</v>
      </c>
      <c r="AB229" s="23"/>
      <c r="AC229" s="23"/>
      <c r="AD229" s="23"/>
      <c r="AE229" s="23"/>
      <c r="AF229" s="23"/>
    </row>
    <row r="230" spans="1:32" ht="13.15" x14ac:dyDescent="0.4">
      <c r="A230" s="51" t="s">
        <v>1320</v>
      </c>
      <c r="B230" s="49">
        <v>0</v>
      </c>
      <c r="C230" s="49">
        <v>0</v>
      </c>
      <c r="D230" s="49">
        <v>0</v>
      </c>
      <c r="E230" s="49">
        <v>0</v>
      </c>
      <c r="F230" s="49">
        <v>0</v>
      </c>
      <c r="G230" s="49">
        <v>0</v>
      </c>
      <c r="H230" s="49">
        <v>0</v>
      </c>
      <c r="I230" s="49">
        <v>0</v>
      </c>
      <c r="J230" s="49">
        <v>0</v>
      </c>
      <c r="K230" s="49">
        <v>0</v>
      </c>
      <c r="L230" s="49">
        <v>0</v>
      </c>
      <c r="M230" s="49">
        <v>0</v>
      </c>
      <c r="N230" s="49">
        <v>0</v>
      </c>
      <c r="O230" s="49">
        <v>0</v>
      </c>
      <c r="P230" s="49">
        <v>0</v>
      </c>
      <c r="Q230" s="49">
        <v>0</v>
      </c>
      <c r="R230" s="49">
        <v>0</v>
      </c>
      <c r="S230" s="49">
        <v>0</v>
      </c>
      <c r="T230" s="49">
        <v>0</v>
      </c>
      <c r="U230" s="49">
        <v>0</v>
      </c>
      <c r="V230" s="49">
        <v>0</v>
      </c>
      <c r="W230" s="49">
        <v>0</v>
      </c>
      <c r="X230" s="49">
        <v>0</v>
      </c>
      <c r="Y230" s="49">
        <v>0</v>
      </c>
      <c r="Z230" s="49">
        <v>0</v>
      </c>
      <c r="AA230" s="49">
        <v>0</v>
      </c>
      <c r="AB230" s="49">
        <v>0</v>
      </c>
      <c r="AC230" s="49">
        <v>0</v>
      </c>
      <c r="AD230" s="49">
        <v>0</v>
      </c>
      <c r="AE230" s="49">
        <v>0</v>
      </c>
      <c r="AF230" s="49">
        <v>0</v>
      </c>
    </row>
    <row r="231" spans="1:32" ht="13.15" x14ac:dyDescent="0.4">
      <c r="A231" s="48" t="s">
        <v>550</v>
      </c>
      <c r="B231" s="49">
        <v>0.88</v>
      </c>
      <c r="C231" s="49">
        <v>1.3</v>
      </c>
      <c r="D231" s="49">
        <v>2.9</v>
      </c>
      <c r="E231" s="49">
        <v>2.2999999999999998</v>
      </c>
      <c r="F231" s="49">
        <v>2.2000000000000002</v>
      </c>
      <c r="G231" s="49">
        <v>2.9</v>
      </c>
      <c r="H231" s="49">
        <v>2.8</v>
      </c>
      <c r="I231" s="49">
        <v>6</v>
      </c>
      <c r="J231" s="49">
        <v>3.8</v>
      </c>
      <c r="K231" s="49">
        <v>3.8</v>
      </c>
      <c r="L231" s="49">
        <v>6.8</v>
      </c>
      <c r="M231" s="49">
        <v>2.9</v>
      </c>
      <c r="N231" s="49">
        <v>4.4000000000000004</v>
      </c>
      <c r="O231" s="49">
        <v>2.9</v>
      </c>
      <c r="P231" s="49">
        <v>3.8</v>
      </c>
      <c r="Q231" s="49">
        <v>3.6</v>
      </c>
      <c r="R231" s="49">
        <v>7.2</v>
      </c>
      <c r="S231" s="49">
        <v>8.4</v>
      </c>
      <c r="T231" s="23"/>
      <c r="U231" s="23"/>
      <c r="V231" s="23"/>
      <c r="W231" s="23"/>
      <c r="X231" s="23"/>
      <c r="Y231" s="23"/>
      <c r="Z231" s="23"/>
      <c r="AA231" s="23"/>
      <c r="AB231" s="23"/>
      <c r="AC231" s="23"/>
      <c r="AD231" s="23"/>
      <c r="AE231" s="23"/>
      <c r="AF231" s="23"/>
    </row>
    <row r="232" spans="1:32" ht="13.15" x14ac:dyDescent="0.4">
      <c r="A232" s="48" t="s">
        <v>556</v>
      </c>
      <c r="B232" s="49">
        <v>0</v>
      </c>
      <c r="C232" s="49">
        <v>0</v>
      </c>
      <c r="D232" s="49">
        <v>0</v>
      </c>
      <c r="E232" s="49">
        <v>0.01</v>
      </c>
      <c r="F232" s="49">
        <v>0.01</v>
      </c>
      <c r="G232" s="49">
        <v>0.01</v>
      </c>
      <c r="H232" s="49">
        <v>0.01</v>
      </c>
      <c r="I232" s="49">
        <v>0.01</v>
      </c>
      <c r="J232" s="49">
        <v>0.01</v>
      </c>
      <c r="K232" s="49">
        <v>0.01</v>
      </c>
      <c r="L232" s="49">
        <v>0.01</v>
      </c>
      <c r="M232" s="49">
        <v>0.01</v>
      </c>
      <c r="N232" s="49">
        <v>0</v>
      </c>
      <c r="O232" s="49">
        <v>0</v>
      </c>
      <c r="P232" s="49">
        <v>0</v>
      </c>
      <c r="Q232" s="49">
        <v>0</v>
      </c>
      <c r="R232" s="49">
        <v>0.01</v>
      </c>
      <c r="S232" s="49">
        <v>0</v>
      </c>
      <c r="T232" s="49">
        <v>0</v>
      </c>
      <c r="U232" s="49">
        <v>0</v>
      </c>
      <c r="V232" s="49">
        <v>0</v>
      </c>
      <c r="W232" s="49">
        <v>0.01</v>
      </c>
      <c r="X232" s="49">
        <v>0.01</v>
      </c>
      <c r="Y232" s="49">
        <v>0.01</v>
      </c>
      <c r="Z232" s="49">
        <v>0.01</v>
      </c>
      <c r="AA232" s="49">
        <v>0.01</v>
      </c>
      <c r="AB232" s="49">
        <v>0</v>
      </c>
      <c r="AC232" s="49">
        <v>0.01</v>
      </c>
      <c r="AD232" s="49">
        <v>0.01</v>
      </c>
      <c r="AE232" s="49">
        <v>0.01</v>
      </c>
      <c r="AF232" s="49">
        <v>0.01</v>
      </c>
    </row>
    <row r="233" spans="1:32" ht="13.15" x14ac:dyDescent="0.4">
      <c r="A233" s="48" t="s">
        <v>562</v>
      </c>
      <c r="B233" s="49">
        <v>0.16</v>
      </c>
      <c r="C233" s="49">
        <v>0.15</v>
      </c>
      <c r="D233" s="49">
        <v>0.15</v>
      </c>
      <c r="E233" s="49">
        <v>0.12</v>
      </c>
      <c r="F233" s="49">
        <v>0.19</v>
      </c>
      <c r="G233" s="49">
        <v>0.16</v>
      </c>
      <c r="H233" s="49">
        <v>0.16</v>
      </c>
      <c r="I233" s="49">
        <v>0.18</v>
      </c>
      <c r="J233" s="49">
        <v>0.15</v>
      </c>
      <c r="K233" s="49">
        <v>0.13</v>
      </c>
      <c r="L233" s="49">
        <v>0.14000000000000001</v>
      </c>
      <c r="M233" s="49">
        <v>0.15</v>
      </c>
      <c r="N233" s="49">
        <v>0.14000000000000001</v>
      </c>
      <c r="O233" s="49">
        <v>0.15</v>
      </c>
      <c r="P233" s="49">
        <v>0.1</v>
      </c>
      <c r="Q233" s="49">
        <v>0.22</v>
      </c>
      <c r="R233" s="49">
        <v>0.15</v>
      </c>
      <c r="S233" s="49">
        <v>0.18</v>
      </c>
      <c r="T233" s="49">
        <v>0.09</v>
      </c>
      <c r="U233" s="49">
        <v>0.1</v>
      </c>
      <c r="V233" s="49">
        <v>0.09</v>
      </c>
      <c r="W233" s="49">
        <v>0.08</v>
      </c>
      <c r="X233" s="49">
        <v>0.08</v>
      </c>
      <c r="Y233" s="49">
        <v>0.08</v>
      </c>
      <c r="Z233" s="49">
        <v>0.08</v>
      </c>
      <c r="AA233" s="49">
        <v>0.08</v>
      </c>
      <c r="AB233" s="49">
        <v>0.11</v>
      </c>
      <c r="AC233" s="49">
        <v>0.12</v>
      </c>
      <c r="AD233" s="49">
        <v>0.1</v>
      </c>
      <c r="AE233" s="49">
        <v>0.08</v>
      </c>
      <c r="AF233" s="49">
        <v>0.13</v>
      </c>
    </row>
    <row r="234" spans="1:32" ht="13.15" x14ac:dyDescent="0.4">
      <c r="A234" s="51" t="s">
        <v>1321</v>
      </c>
      <c r="B234" s="49">
        <v>0</v>
      </c>
      <c r="C234" s="49">
        <v>0</v>
      </c>
      <c r="D234" s="49">
        <v>0</v>
      </c>
      <c r="E234" s="49">
        <v>0</v>
      </c>
      <c r="F234" s="49">
        <v>0.01</v>
      </c>
      <c r="G234" s="49">
        <v>0.01</v>
      </c>
      <c r="H234" s="49">
        <v>0.01</v>
      </c>
      <c r="I234" s="49">
        <v>0.01</v>
      </c>
      <c r="J234" s="49">
        <v>0.01</v>
      </c>
      <c r="K234" s="49">
        <v>0.01</v>
      </c>
      <c r="L234" s="49">
        <v>0.01</v>
      </c>
      <c r="M234" s="49">
        <v>0.01</v>
      </c>
      <c r="N234" s="49">
        <v>0.01</v>
      </c>
      <c r="O234" s="49">
        <v>0.01</v>
      </c>
      <c r="P234" s="49">
        <v>0.01</v>
      </c>
      <c r="Q234" s="49">
        <v>0.01</v>
      </c>
      <c r="R234" s="49">
        <v>0.01</v>
      </c>
      <c r="S234" s="49">
        <v>0.01</v>
      </c>
      <c r="T234" s="49">
        <v>0</v>
      </c>
      <c r="U234" s="49">
        <v>0</v>
      </c>
      <c r="V234" s="49">
        <v>0</v>
      </c>
      <c r="W234" s="49">
        <v>0</v>
      </c>
      <c r="X234" s="49">
        <v>0</v>
      </c>
      <c r="Y234" s="49">
        <v>0</v>
      </c>
      <c r="Z234" s="49">
        <v>0</v>
      </c>
      <c r="AA234" s="49">
        <v>0</v>
      </c>
      <c r="AB234" s="49">
        <v>0.02</v>
      </c>
      <c r="AC234" s="49">
        <v>0.03</v>
      </c>
      <c r="AD234" s="49">
        <v>0.06</v>
      </c>
      <c r="AE234" s="49">
        <v>0.1</v>
      </c>
      <c r="AF234" s="49">
        <v>0.33</v>
      </c>
    </row>
    <row r="235" spans="1:32" ht="13.15" x14ac:dyDescent="0.4">
      <c r="A235" s="51" t="s">
        <v>1322</v>
      </c>
      <c r="B235" s="49">
        <v>0</v>
      </c>
      <c r="C235" s="49">
        <v>0</v>
      </c>
      <c r="D235" s="49">
        <v>0</v>
      </c>
      <c r="E235" s="49">
        <v>0</v>
      </c>
      <c r="F235" s="49">
        <v>0</v>
      </c>
      <c r="G235" s="49">
        <v>0</v>
      </c>
      <c r="H235" s="49">
        <v>0</v>
      </c>
      <c r="I235" s="49">
        <v>0</v>
      </c>
      <c r="J235" s="49">
        <v>0</v>
      </c>
      <c r="K235" s="49">
        <v>0</v>
      </c>
      <c r="L235" s="49">
        <v>0</v>
      </c>
      <c r="M235" s="49">
        <v>0</v>
      </c>
      <c r="N235" s="49">
        <v>0</v>
      </c>
      <c r="O235" s="49">
        <v>0</v>
      </c>
      <c r="P235" s="49">
        <v>0</v>
      </c>
      <c r="Q235" s="49">
        <v>0</v>
      </c>
      <c r="R235" s="49">
        <v>0</v>
      </c>
      <c r="S235" s="49">
        <v>0</v>
      </c>
      <c r="T235" s="49">
        <v>0</v>
      </c>
      <c r="U235" s="49">
        <v>0</v>
      </c>
      <c r="V235" s="49">
        <v>0</v>
      </c>
      <c r="W235" s="49">
        <v>0</v>
      </c>
      <c r="X235" s="49">
        <v>0</v>
      </c>
      <c r="Y235" s="49">
        <v>0</v>
      </c>
      <c r="Z235" s="49">
        <v>0</v>
      </c>
      <c r="AA235" s="49">
        <v>0</v>
      </c>
      <c r="AB235" s="49">
        <v>0</v>
      </c>
      <c r="AC235" s="49">
        <v>0</v>
      </c>
      <c r="AD235" s="49">
        <v>0.01</v>
      </c>
      <c r="AE235" s="49">
        <v>0.01</v>
      </c>
      <c r="AF235" s="49">
        <v>0.03</v>
      </c>
    </row>
    <row r="236" spans="1:32" ht="13.15" x14ac:dyDescent="0.4">
      <c r="A236" s="48" t="s">
        <v>1323</v>
      </c>
      <c r="B236" s="49">
        <v>0</v>
      </c>
      <c r="C236" s="49">
        <v>0</v>
      </c>
      <c r="D236" s="49">
        <v>0</v>
      </c>
      <c r="E236" s="49">
        <v>0</v>
      </c>
      <c r="F236" s="49">
        <v>0</v>
      </c>
      <c r="G236" s="49">
        <v>0</v>
      </c>
      <c r="H236" s="49">
        <v>0</v>
      </c>
      <c r="I236" s="49">
        <v>0</v>
      </c>
      <c r="J236" s="49">
        <v>0</v>
      </c>
      <c r="K236" s="49">
        <v>0</v>
      </c>
      <c r="L236" s="49">
        <v>0</v>
      </c>
      <c r="M236" s="49">
        <v>0</v>
      </c>
      <c r="N236" s="49">
        <v>0</v>
      </c>
      <c r="O236" s="49">
        <v>0</v>
      </c>
      <c r="P236" s="49">
        <v>0</v>
      </c>
      <c r="Q236" s="49">
        <v>0</v>
      </c>
      <c r="R236" s="49">
        <v>0</v>
      </c>
      <c r="S236" s="49">
        <v>0</v>
      </c>
      <c r="T236" s="49">
        <v>0</v>
      </c>
      <c r="U236" s="49">
        <v>0</v>
      </c>
      <c r="V236" s="49">
        <v>0</v>
      </c>
      <c r="W236" s="49">
        <v>0</v>
      </c>
      <c r="X236" s="49">
        <v>0</v>
      </c>
      <c r="Y236" s="49">
        <v>0</v>
      </c>
      <c r="Z236" s="49">
        <v>0</v>
      </c>
      <c r="AA236" s="49">
        <v>0</v>
      </c>
      <c r="AB236" s="49">
        <v>0</v>
      </c>
      <c r="AC236" s="49">
        <v>0</v>
      </c>
      <c r="AD236" s="49">
        <v>0</v>
      </c>
      <c r="AE236" s="49">
        <v>0</v>
      </c>
      <c r="AF236" s="49">
        <v>0</v>
      </c>
    </row>
    <row r="237" spans="1:32" ht="13.15" x14ac:dyDescent="0.4">
      <c r="A237" s="48" t="s">
        <v>999</v>
      </c>
      <c r="B237" s="49">
        <v>6.8</v>
      </c>
      <c r="C237" s="49">
        <v>10</v>
      </c>
      <c r="D237" s="49">
        <v>30</v>
      </c>
      <c r="E237" s="49">
        <v>25</v>
      </c>
      <c r="F237" s="49">
        <v>17</v>
      </c>
      <c r="G237" s="49">
        <v>21</v>
      </c>
      <c r="H237" s="49">
        <v>27</v>
      </c>
      <c r="I237" s="49">
        <v>30</v>
      </c>
      <c r="J237" s="49">
        <v>23</v>
      </c>
      <c r="K237" s="49">
        <v>23</v>
      </c>
      <c r="L237" s="49">
        <v>56</v>
      </c>
      <c r="M237" s="49">
        <v>16</v>
      </c>
      <c r="N237" s="49">
        <v>75</v>
      </c>
      <c r="O237" s="23"/>
      <c r="P237" s="49">
        <v>36</v>
      </c>
      <c r="Q237" s="23"/>
      <c r="R237" s="49">
        <v>47</v>
      </c>
      <c r="S237" s="49">
        <v>30</v>
      </c>
      <c r="T237" s="23"/>
      <c r="U237" s="23"/>
      <c r="V237" s="23"/>
      <c r="W237" s="23"/>
      <c r="X237" s="23"/>
      <c r="Y237" s="23"/>
      <c r="Z237" s="23"/>
      <c r="AA237" s="23"/>
      <c r="AB237" s="23"/>
      <c r="AC237" s="23"/>
      <c r="AD237" s="23"/>
      <c r="AE237" s="23"/>
      <c r="AF237" s="23"/>
    </row>
    <row r="238" spans="1:32" ht="13.15" x14ac:dyDescent="0.4">
      <c r="A238" s="48" t="s">
        <v>995</v>
      </c>
      <c r="B238" s="49">
        <v>6.8</v>
      </c>
      <c r="C238" s="49">
        <v>10</v>
      </c>
      <c r="D238" s="49">
        <v>30</v>
      </c>
      <c r="E238" s="49">
        <v>25</v>
      </c>
      <c r="F238" s="49">
        <v>17</v>
      </c>
      <c r="G238" s="49">
        <v>21</v>
      </c>
      <c r="H238" s="49">
        <v>27</v>
      </c>
      <c r="I238" s="49">
        <v>30</v>
      </c>
      <c r="J238" s="49">
        <v>23</v>
      </c>
      <c r="K238" s="49">
        <v>23</v>
      </c>
      <c r="L238" s="49">
        <v>56</v>
      </c>
      <c r="M238" s="49">
        <v>16</v>
      </c>
      <c r="N238" s="49">
        <v>75</v>
      </c>
      <c r="O238" s="23"/>
      <c r="P238" s="49">
        <v>36</v>
      </c>
      <c r="Q238" s="23"/>
      <c r="R238" s="49">
        <v>47</v>
      </c>
      <c r="S238" s="49">
        <v>30</v>
      </c>
      <c r="T238" s="23"/>
      <c r="U238" s="23"/>
      <c r="V238" s="23"/>
      <c r="W238" s="23"/>
      <c r="X238" s="23"/>
      <c r="Y238" s="23"/>
      <c r="Z238" s="23"/>
      <c r="AA238" s="23"/>
      <c r="AB238" s="23"/>
      <c r="AC238" s="23"/>
      <c r="AD238" s="23"/>
      <c r="AE238" s="23"/>
      <c r="AF238" s="23"/>
    </row>
    <row r="239" spans="1:32" ht="13.15" x14ac:dyDescent="0.4">
      <c r="A239" s="51" t="s">
        <v>1324</v>
      </c>
      <c r="B239" s="49">
        <v>0</v>
      </c>
      <c r="C239" s="49">
        <v>0</v>
      </c>
      <c r="D239" s="49">
        <v>0</v>
      </c>
      <c r="E239" s="49">
        <v>0</v>
      </c>
      <c r="F239" s="49">
        <v>0</v>
      </c>
      <c r="G239" s="49">
        <v>0</v>
      </c>
      <c r="H239" s="49">
        <v>0</v>
      </c>
      <c r="I239" s="49">
        <v>0</v>
      </c>
      <c r="J239" s="49">
        <v>0</v>
      </c>
      <c r="K239" s="49">
        <v>0</v>
      </c>
      <c r="L239" s="49">
        <v>0</v>
      </c>
      <c r="M239" s="49">
        <v>0</v>
      </c>
      <c r="N239" s="49">
        <v>0</v>
      </c>
      <c r="O239" s="49">
        <v>0</v>
      </c>
      <c r="P239" s="49">
        <v>0</v>
      </c>
      <c r="Q239" s="49">
        <v>0</v>
      </c>
      <c r="R239" s="49">
        <v>0</v>
      </c>
      <c r="S239" s="49">
        <v>0</v>
      </c>
      <c r="T239" s="49">
        <v>0</v>
      </c>
      <c r="U239" s="49">
        <v>0</v>
      </c>
      <c r="V239" s="49">
        <v>0</v>
      </c>
      <c r="W239" s="49">
        <v>0</v>
      </c>
      <c r="X239" s="49">
        <v>0</v>
      </c>
      <c r="Y239" s="49">
        <v>0</v>
      </c>
      <c r="Z239" s="49">
        <v>0</v>
      </c>
      <c r="AA239" s="49">
        <v>0</v>
      </c>
      <c r="AB239" s="49">
        <v>0</v>
      </c>
      <c r="AC239" s="49">
        <v>0</v>
      </c>
      <c r="AD239" s="49">
        <v>0</v>
      </c>
      <c r="AE239" s="49">
        <v>0</v>
      </c>
      <c r="AF239" s="49">
        <v>0</v>
      </c>
    </row>
    <row r="240" spans="1:32" ht="13.15" x14ac:dyDescent="0.4">
      <c r="A240" s="51" t="s">
        <v>1325</v>
      </c>
      <c r="B240" s="49">
        <v>0</v>
      </c>
      <c r="C240" s="49">
        <v>0</v>
      </c>
      <c r="D240" s="49">
        <v>0</v>
      </c>
      <c r="E240" s="49">
        <v>0</v>
      </c>
      <c r="F240" s="49">
        <v>0</v>
      </c>
      <c r="G240" s="49">
        <v>0</v>
      </c>
      <c r="H240" s="49">
        <v>0</v>
      </c>
      <c r="I240" s="49">
        <v>0</v>
      </c>
      <c r="J240" s="49">
        <v>0</v>
      </c>
      <c r="K240" s="49">
        <v>0</v>
      </c>
      <c r="L240" s="49">
        <v>0</v>
      </c>
      <c r="M240" s="49">
        <v>0</v>
      </c>
      <c r="N240" s="49">
        <v>0</v>
      </c>
      <c r="O240" s="49">
        <v>0</v>
      </c>
      <c r="P240" s="49">
        <v>0</v>
      </c>
      <c r="Q240" s="49">
        <v>0</v>
      </c>
      <c r="R240" s="49">
        <v>0</v>
      </c>
      <c r="S240" s="49">
        <v>0</v>
      </c>
      <c r="T240" s="49">
        <v>0</v>
      </c>
      <c r="U240" s="49">
        <v>0</v>
      </c>
      <c r="V240" s="49">
        <v>0</v>
      </c>
      <c r="W240" s="49">
        <v>0</v>
      </c>
      <c r="X240" s="49">
        <v>0</v>
      </c>
      <c r="Y240" s="49">
        <v>0</v>
      </c>
      <c r="Z240" s="49">
        <v>0</v>
      </c>
      <c r="AA240" s="49">
        <v>0</v>
      </c>
      <c r="AB240" s="49">
        <v>0</v>
      </c>
      <c r="AC240" s="49">
        <v>0</v>
      </c>
      <c r="AD240" s="49">
        <v>0</v>
      </c>
      <c r="AE240" s="49">
        <v>0</v>
      </c>
      <c r="AF240" s="49">
        <v>0</v>
      </c>
    </row>
    <row r="241" spans="1:32" ht="13.15" x14ac:dyDescent="0.4">
      <c r="A241" s="48" t="s">
        <v>1165</v>
      </c>
      <c r="B241" s="49">
        <v>0</v>
      </c>
      <c r="C241" s="49">
        <v>0.01</v>
      </c>
      <c r="D241" s="49">
        <v>0.01</v>
      </c>
      <c r="E241" s="49">
        <v>0.01</v>
      </c>
      <c r="F241" s="49">
        <v>0.01</v>
      </c>
      <c r="G241" s="49">
        <v>0.01</v>
      </c>
      <c r="H241" s="49">
        <v>0.01</v>
      </c>
      <c r="I241" s="49">
        <v>0.02</v>
      </c>
      <c r="J241" s="49">
        <v>0.01</v>
      </c>
      <c r="K241" s="49">
        <v>0.01</v>
      </c>
      <c r="L241" s="49">
        <v>0.01</v>
      </c>
      <c r="M241" s="49">
        <v>0.02</v>
      </c>
      <c r="N241" s="49">
        <v>0.01</v>
      </c>
      <c r="O241" s="49">
        <v>0.01</v>
      </c>
      <c r="P241" s="49">
        <v>0.01</v>
      </c>
      <c r="Q241" s="49">
        <v>0.01</v>
      </c>
      <c r="R241" s="49">
        <v>0.02</v>
      </c>
      <c r="S241" s="49">
        <v>0.01</v>
      </c>
      <c r="T241" s="49">
        <v>0.01</v>
      </c>
      <c r="U241" s="49">
        <v>0.01</v>
      </c>
      <c r="V241" s="49">
        <v>0.01</v>
      </c>
      <c r="W241" s="49">
        <v>0.01</v>
      </c>
      <c r="X241" s="49">
        <v>0.02</v>
      </c>
      <c r="Y241" s="49">
        <v>0.02</v>
      </c>
      <c r="Z241" s="49">
        <v>0.02</v>
      </c>
      <c r="AA241" s="49">
        <v>0.03</v>
      </c>
      <c r="AB241" s="49">
        <v>0</v>
      </c>
      <c r="AC241" s="49">
        <v>0.01</v>
      </c>
      <c r="AD241" s="49">
        <v>0.01</v>
      </c>
      <c r="AE241" s="49">
        <v>0.02</v>
      </c>
      <c r="AF241" s="49">
        <v>0.02</v>
      </c>
    </row>
    <row r="242" spans="1:32" ht="13.15" x14ac:dyDescent="0.4">
      <c r="A242" s="48" t="s">
        <v>568</v>
      </c>
      <c r="B242" s="49">
        <v>0</v>
      </c>
      <c r="C242" s="49">
        <v>0.01</v>
      </c>
      <c r="D242" s="49">
        <v>0.01</v>
      </c>
      <c r="E242" s="49">
        <v>0.01</v>
      </c>
      <c r="F242" s="49">
        <v>0.01</v>
      </c>
      <c r="G242" s="49">
        <v>0.02</v>
      </c>
      <c r="H242" s="49">
        <v>0.01</v>
      </c>
      <c r="I242" s="49">
        <v>0.02</v>
      </c>
      <c r="J242" s="49">
        <v>0.02</v>
      </c>
      <c r="K242" s="49">
        <v>0.02</v>
      </c>
      <c r="L242" s="49">
        <v>0.02</v>
      </c>
      <c r="M242" s="49">
        <v>0.02</v>
      </c>
      <c r="N242" s="49">
        <v>0.02</v>
      </c>
      <c r="O242" s="49">
        <v>0.03</v>
      </c>
      <c r="P242" s="49">
        <v>0.02</v>
      </c>
      <c r="Q242" s="49">
        <v>0.03</v>
      </c>
      <c r="R242" s="49">
        <v>0.03</v>
      </c>
      <c r="S242" s="49">
        <v>0.02</v>
      </c>
      <c r="T242" s="49">
        <v>0.01</v>
      </c>
      <c r="U242" s="49">
        <v>0.01</v>
      </c>
      <c r="V242" s="49">
        <v>0.01</v>
      </c>
      <c r="W242" s="49">
        <v>0.01</v>
      </c>
      <c r="X242" s="49">
        <v>0.02</v>
      </c>
      <c r="Y242" s="49">
        <v>0.02</v>
      </c>
      <c r="Z242" s="49">
        <v>0.02</v>
      </c>
      <c r="AA242" s="49">
        <v>0.03</v>
      </c>
      <c r="AB242" s="49">
        <v>0</v>
      </c>
      <c r="AC242" s="49">
        <v>0.01</v>
      </c>
      <c r="AD242" s="49">
        <v>0.01</v>
      </c>
      <c r="AE242" s="49">
        <v>0.01</v>
      </c>
      <c r="AF242" s="49">
        <v>0.02</v>
      </c>
    </row>
    <row r="243" spans="1:32" ht="13.15" x14ac:dyDescent="0.4">
      <c r="A243" s="48" t="s">
        <v>1125</v>
      </c>
      <c r="B243" s="49">
        <v>0.22</v>
      </c>
      <c r="C243" s="49">
        <v>0.32</v>
      </c>
      <c r="D243" s="49">
        <v>0.84</v>
      </c>
      <c r="E243" s="49">
        <v>0.27</v>
      </c>
      <c r="F243" s="49">
        <v>0.59</v>
      </c>
      <c r="G243" s="49">
        <v>0.4</v>
      </c>
      <c r="H243" s="49">
        <v>0.3</v>
      </c>
      <c r="I243" s="49">
        <v>1.2</v>
      </c>
      <c r="J243" s="49">
        <v>0.36</v>
      </c>
      <c r="K243" s="49">
        <v>0.54</v>
      </c>
      <c r="L243" s="49">
        <v>1</v>
      </c>
      <c r="M243" s="49">
        <v>0.75</v>
      </c>
      <c r="N243" s="23"/>
      <c r="O243" s="23"/>
      <c r="P243" s="49">
        <v>0.67</v>
      </c>
      <c r="Q243" s="23"/>
      <c r="R243" s="49">
        <v>1.9</v>
      </c>
      <c r="S243" s="23"/>
      <c r="T243" s="23"/>
      <c r="U243" s="49">
        <v>0.09</v>
      </c>
      <c r="V243" s="49">
        <v>0.11</v>
      </c>
      <c r="W243" s="23"/>
      <c r="X243" s="23"/>
      <c r="Y243" s="23"/>
      <c r="Z243" s="23"/>
      <c r="AA243" s="49">
        <v>0.27</v>
      </c>
      <c r="AB243" s="49">
        <v>0.02</v>
      </c>
      <c r="AC243" s="49">
        <v>0.05</v>
      </c>
      <c r="AD243" s="49">
        <v>7.0000000000000007E-2</v>
      </c>
      <c r="AE243" s="49">
        <v>0.12</v>
      </c>
      <c r="AF243" s="49">
        <v>0.16</v>
      </c>
    </row>
    <row r="244" spans="1:32" ht="13.15" x14ac:dyDescent="0.4">
      <c r="A244" s="51" t="s">
        <v>1326</v>
      </c>
      <c r="B244" s="49">
        <v>0.38</v>
      </c>
      <c r="C244" s="49">
        <v>0.7</v>
      </c>
      <c r="D244" s="49">
        <v>1.8</v>
      </c>
      <c r="E244" s="49">
        <v>2.1</v>
      </c>
      <c r="F244" s="49">
        <v>1.4</v>
      </c>
      <c r="G244" s="49">
        <v>1.6</v>
      </c>
      <c r="H244" s="49">
        <v>2.7</v>
      </c>
      <c r="I244" s="49">
        <v>1.9</v>
      </c>
      <c r="J244" s="49">
        <v>2.2000000000000002</v>
      </c>
      <c r="K244" s="49">
        <v>3</v>
      </c>
      <c r="L244" s="49">
        <v>1.6</v>
      </c>
      <c r="M244" s="49">
        <v>2.2000000000000002</v>
      </c>
      <c r="N244" s="49">
        <v>2.4</v>
      </c>
      <c r="O244" s="49">
        <v>2.7</v>
      </c>
      <c r="P244" s="49">
        <v>3.3</v>
      </c>
      <c r="Q244" s="49">
        <v>3.8</v>
      </c>
      <c r="R244" s="49">
        <v>2</v>
      </c>
      <c r="S244" s="49">
        <v>2.9</v>
      </c>
      <c r="T244" s="49">
        <v>0.19</v>
      </c>
      <c r="U244" s="49">
        <v>0.23</v>
      </c>
      <c r="V244" s="49">
        <v>0.24</v>
      </c>
      <c r="W244" s="49">
        <v>0.32</v>
      </c>
      <c r="X244" s="49">
        <v>0.35</v>
      </c>
      <c r="Y244" s="49">
        <v>0.52</v>
      </c>
      <c r="Z244" s="49">
        <v>0.64</v>
      </c>
      <c r="AA244" s="49">
        <v>0.7</v>
      </c>
      <c r="AB244" s="49">
        <v>0.19</v>
      </c>
      <c r="AC244" s="49">
        <v>0.36</v>
      </c>
      <c r="AD244" s="49">
        <v>0.65</v>
      </c>
      <c r="AE244" s="49">
        <v>0.95</v>
      </c>
      <c r="AF244" s="49">
        <v>1.3</v>
      </c>
    </row>
    <row r="245" spans="1:32" ht="13.15" x14ac:dyDescent="0.4">
      <c r="A245" s="48" t="s">
        <v>1327</v>
      </c>
      <c r="B245" s="49">
        <v>0.02</v>
      </c>
      <c r="C245" s="49">
        <v>0.05</v>
      </c>
      <c r="D245" s="49">
        <v>0.02</v>
      </c>
      <c r="E245" s="49">
        <v>0.03</v>
      </c>
      <c r="F245" s="49">
        <v>0.08</v>
      </c>
      <c r="G245" s="49">
        <v>0.03</v>
      </c>
      <c r="H245" s="49">
        <v>0.05</v>
      </c>
      <c r="I245" s="49">
        <v>0.04</v>
      </c>
      <c r="J245" s="49">
        <v>0.04</v>
      </c>
      <c r="K245" s="49">
        <v>0.04</v>
      </c>
      <c r="L245" s="49">
        <v>0.04</v>
      </c>
      <c r="M245" s="49">
        <v>7.0000000000000007E-2</v>
      </c>
      <c r="N245" s="49">
        <v>0.03</v>
      </c>
      <c r="O245" s="49">
        <v>0.01</v>
      </c>
      <c r="P245" s="49">
        <v>0.04</v>
      </c>
      <c r="Q245" s="49">
        <v>0.03</v>
      </c>
      <c r="R245" s="49">
        <v>0.05</v>
      </c>
      <c r="S245" s="49">
        <v>0.03</v>
      </c>
      <c r="T245" s="23"/>
      <c r="U245" s="49">
        <v>0.06</v>
      </c>
      <c r="V245" s="49">
        <v>0.06</v>
      </c>
      <c r="W245" s="23"/>
      <c r="X245" s="23"/>
      <c r="Y245" s="23"/>
      <c r="Z245" s="49">
        <v>0.11</v>
      </c>
      <c r="AA245" s="49">
        <v>0.1</v>
      </c>
      <c r="AB245" s="49">
        <v>0.01</v>
      </c>
      <c r="AC245" s="49">
        <v>0.02</v>
      </c>
      <c r="AD245" s="49">
        <v>0.03</v>
      </c>
      <c r="AE245" s="49">
        <v>0.04</v>
      </c>
      <c r="AF245" s="49">
        <v>0.05</v>
      </c>
    </row>
    <row r="246" spans="1:32" ht="13.15" x14ac:dyDescent="0.4">
      <c r="A246" s="48" t="s">
        <v>1109</v>
      </c>
      <c r="B246" s="49">
        <v>0.21</v>
      </c>
      <c r="C246" s="23"/>
      <c r="D246" s="49">
        <v>0.56000000000000005</v>
      </c>
      <c r="E246" s="49">
        <v>0.32</v>
      </c>
      <c r="F246" s="49">
        <v>0.39</v>
      </c>
      <c r="G246" s="49">
        <v>0.7</v>
      </c>
      <c r="H246" s="49">
        <v>1.3</v>
      </c>
      <c r="I246" s="49">
        <v>0.62</v>
      </c>
      <c r="J246" s="49">
        <v>0.63</v>
      </c>
      <c r="K246" s="49">
        <v>1.1000000000000001</v>
      </c>
      <c r="L246" s="23"/>
      <c r="M246" s="49">
        <v>0.8</v>
      </c>
      <c r="N246" s="23"/>
      <c r="O246" s="23"/>
      <c r="P246" s="49">
        <v>0.53</v>
      </c>
      <c r="Q246" s="49">
        <v>3.7</v>
      </c>
      <c r="R246" s="23"/>
      <c r="S246" s="49">
        <v>1.6</v>
      </c>
      <c r="T246" s="23"/>
      <c r="U246" s="23"/>
      <c r="V246" s="23"/>
      <c r="W246" s="23"/>
      <c r="X246" s="23"/>
      <c r="Y246" s="23"/>
      <c r="Z246" s="23"/>
      <c r="AA246" s="23"/>
      <c r="AB246" s="23"/>
      <c r="AC246" s="23"/>
      <c r="AD246" s="23"/>
      <c r="AE246" s="23"/>
      <c r="AF246" s="23"/>
    </row>
    <row r="247" spans="1:32" ht="13.15" x14ac:dyDescent="0.4">
      <c r="A247" s="48" t="s">
        <v>574</v>
      </c>
      <c r="B247" s="49">
        <v>17</v>
      </c>
      <c r="C247" s="49">
        <v>26</v>
      </c>
      <c r="D247" s="49">
        <v>27</v>
      </c>
      <c r="E247" s="49">
        <v>30</v>
      </c>
      <c r="F247" s="49">
        <v>41</v>
      </c>
      <c r="G247" s="49">
        <v>38</v>
      </c>
      <c r="H247" s="49">
        <v>41</v>
      </c>
      <c r="I247" s="49">
        <v>43</v>
      </c>
      <c r="J247" s="49">
        <v>34</v>
      </c>
      <c r="K247" s="49">
        <v>41</v>
      </c>
      <c r="L247" s="49">
        <v>50</v>
      </c>
      <c r="M247" s="49">
        <v>51</v>
      </c>
      <c r="N247" s="49">
        <v>40</v>
      </c>
      <c r="O247" s="49">
        <v>32</v>
      </c>
      <c r="P247" s="49">
        <v>47</v>
      </c>
      <c r="Q247" s="49">
        <v>35</v>
      </c>
      <c r="R247" s="49">
        <v>57</v>
      </c>
      <c r="S247" s="49">
        <v>46</v>
      </c>
      <c r="T247" s="49">
        <v>74</v>
      </c>
      <c r="U247" s="49">
        <v>74</v>
      </c>
      <c r="V247" s="49">
        <v>81</v>
      </c>
      <c r="W247" s="49">
        <v>97</v>
      </c>
      <c r="X247" s="49">
        <v>110</v>
      </c>
      <c r="Y247" s="49">
        <v>120</v>
      </c>
      <c r="Z247" s="49">
        <v>130</v>
      </c>
      <c r="AA247" s="49">
        <v>130</v>
      </c>
      <c r="AB247" s="49">
        <v>32</v>
      </c>
      <c r="AC247" s="49">
        <v>54</v>
      </c>
      <c r="AD247" s="49">
        <v>71</v>
      </c>
      <c r="AE247" s="49">
        <v>84</v>
      </c>
      <c r="AF247" s="49">
        <v>100</v>
      </c>
    </row>
    <row r="248" spans="1:32" ht="13.15" x14ac:dyDescent="0.4">
      <c r="A248" s="48" t="s">
        <v>580</v>
      </c>
      <c r="B248" s="49">
        <v>17</v>
      </c>
      <c r="C248" s="49">
        <v>26</v>
      </c>
      <c r="D248" s="49">
        <v>27</v>
      </c>
      <c r="E248" s="49">
        <v>30</v>
      </c>
      <c r="F248" s="49">
        <v>41</v>
      </c>
      <c r="G248" s="49">
        <v>38</v>
      </c>
      <c r="H248" s="49">
        <v>41</v>
      </c>
      <c r="I248" s="49">
        <v>43</v>
      </c>
      <c r="J248" s="49">
        <v>34</v>
      </c>
      <c r="K248" s="49">
        <v>41</v>
      </c>
      <c r="L248" s="49">
        <v>50</v>
      </c>
      <c r="M248" s="49">
        <v>51</v>
      </c>
      <c r="N248" s="49">
        <v>40</v>
      </c>
      <c r="O248" s="49">
        <v>32</v>
      </c>
      <c r="P248" s="49">
        <v>47</v>
      </c>
      <c r="Q248" s="49">
        <v>35</v>
      </c>
      <c r="R248" s="49">
        <v>57</v>
      </c>
      <c r="S248" s="49">
        <v>46</v>
      </c>
      <c r="T248" s="49">
        <v>74</v>
      </c>
      <c r="U248" s="49">
        <v>74</v>
      </c>
      <c r="V248" s="49">
        <v>81</v>
      </c>
      <c r="W248" s="49">
        <v>97</v>
      </c>
      <c r="X248" s="49">
        <v>110</v>
      </c>
      <c r="Y248" s="49">
        <v>120</v>
      </c>
      <c r="Z248" s="49">
        <v>130</v>
      </c>
      <c r="AA248" s="49">
        <v>130</v>
      </c>
      <c r="AB248" s="49">
        <v>32</v>
      </c>
      <c r="AC248" s="49">
        <v>54</v>
      </c>
      <c r="AD248" s="49">
        <v>71</v>
      </c>
      <c r="AE248" s="49">
        <v>84</v>
      </c>
      <c r="AF248" s="49">
        <v>100</v>
      </c>
    </row>
    <row r="249" spans="1:32" ht="13.15" x14ac:dyDescent="0.4">
      <c r="A249" s="48" t="s">
        <v>584</v>
      </c>
      <c r="B249" s="49">
        <v>1.9</v>
      </c>
      <c r="C249" s="49">
        <v>2.6</v>
      </c>
      <c r="D249" s="49">
        <v>2.1</v>
      </c>
      <c r="E249" s="49">
        <v>2.4</v>
      </c>
      <c r="F249" s="49">
        <v>5</v>
      </c>
      <c r="G249" s="49">
        <v>4</v>
      </c>
      <c r="H249" s="49">
        <v>4.0999999999999996</v>
      </c>
      <c r="I249" s="49">
        <v>3.8</v>
      </c>
      <c r="J249" s="49">
        <v>3.9</v>
      </c>
      <c r="K249" s="49">
        <v>2.9</v>
      </c>
      <c r="L249" s="49">
        <v>3.6</v>
      </c>
      <c r="M249" s="49">
        <v>4.2</v>
      </c>
      <c r="N249" s="49">
        <v>3.2</v>
      </c>
      <c r="O249" s="49">
        <v>3.8</v>
      </c>
      <c r="P249" s="49">
        <v>2.9</v>
      </c>
      <c r="Q249" s="49">
        <v>3</v>
      </c>
      <c r="R249" s="49">
        <v>3.5</v>
      </c>
      <c r="S249" s="49">
        <v>4</v>
      </c>
      <c r="T249" s="49">
        <v>3.7</v>
      </c>
      <c r="U249" s="49">
        <v>3.9</v>
      </c>
      <c r="V249" s="49">
        <v>3.9</v>
      </c>
      <c r="W249" s="49">
        <v>4</v>
      </c>
      <c r="X249" s="49">
        <v>4.3</v>
      </c>
      <c r="Y249" s="49">
        <v>4</v>
      </c>
      <c r="Z249" s="49">
        <v>4.2</v>
      </c>
      <c r="AA249" s="49">
        <v>4.5999999999999996</v>
      </c>
      <c r="AB249" s="49">
        <v>2.4</v>
      </c>
      <c r="AC249" s="49">
        <v>3.2</v>
      </c>
      <c r="AD249" s="49">
        <v>3.2</v>
      </c>
      <c r="AE249" s="49">
        <v>3.2</v>
      </c>
      <c r="AF249" s="49">
        <v>4</v>
      </c>
    </row>
    <row r="250" spans="1:32" ht="13.15" x14ac:dyDescent="0.4">
      <c r="A250" s="48" t="s">
        <v>1328</v>
      </c>
      <c r="B250" s="49">
        <v>50</v>
      </c>
      <c r="C250" s="49">
        <v>72</v>
      </c>
      <c r="D250" s="49">
        <v>150</v>
      </c>
      <c r="E250" s="49">
        <v>180</v>
      </c>
      <c r="F250" s="49">
        <v>120</v>
      </c>
      <c r="G250" s="49">
        <v>190</v>
      </c>
      <c r="H250" s="49">
        <v>170</v>
      </c>
      <c r="I250" s="49">
        <v>180</v>
      </c>
      <c r="J250" s="49">
        <v>180</v>
      </c>
      <c r="K250" s="49">
        <v>190</v>
      </c>
      <c r="L250" s="49">
        <v>200</v>
      </c>
      <c r="M250" s="49">
        <v>180</v>
      </c>
      <c r="N250" s="49">
        <v>390</v>
      </c>
      <c r="O250" s="49">
        <v>790</v>
      </c>
      <c r="P250" s="49">
        <v>400</v>
      </c>
      <c r="Q250" s="49">
        <v>480</v>
      </c>
      <c r="R250" s="49">
        <v>290</v>
      </c>
      <c r="S250" s="49">
        <v>630</v>
      </c>
      <c r="T250" s="49">
        <v>69</v>
      </c>
      <c r="U250" s="49">
        <v>73</v>
      </c>
      <c r="V250" s="49">
        <v>80</v>
      </c>
      <c r="W250" s="49">
        <v>93</v>
      </c>
      <c r="X250" s="49">
        <v>100</v>
      </c>
      <c r="Y250" s="49">
        <v>110</v>
      </c>
      <c r="Z250" s="49">
        <v>140</v>
      </c>
      <c r="AA250" s="49">
        <v>180</v>
      </c>
      <c r="AB250" s="49">
        <v>50</v>
      </c>
      <c r="AC250" s="49">
        <v>78</v>
      </c>
      <c r="AD250" s="49">
        <v>100</v>
      </c>
      <c r="AE250" s="49">
        <v>130</v>
      </c>
      <c r="AF250" s="49">
        <v>200</v>
      </c>
    </row>
    <row r="251" spans="1:32" ht="13.15" x14ac:dyDescent="0.4">
      <c r="A251" s="48" t="s">
        <v>590</v>
      </c>
      <c r="B251" s="23"/>
      <c r="C251" s="23"/>
      <c r="D251" s="23"/>
      <c r="E251" s="23"/>
      <c r="F251" s="23"/>
      <c r="G251" s="23"/>
      <c r="H251" s="23"/>
      <c r="I251" s="23"/>
      <c r="J251" s="23"/>
      <c r="K251" s="23"/>
      <c r="L251" s="23"/>
      <c r="M251" s="23"/>
      <c r="N251" s="23"/>
      <c r="O251" s="23"/>
      <c r="P251" s="49">
        <v>2</v>
      </c>
      <c r="Q251" s="23"/>
      <c r="R251" s="23"/>
      <c r="S251" s="23"/>
      <c r="T251" s="23"/>
      <c r="U251" s="23"/>
      <c r="V251" s="23"/>
      <c r="W251" s="23"/>
      <c r="X251" s="23"/>
      <c r="Y251" s="23"/>
      <c r="Z251" s="23"/>
      <c r="AA251" s="23"/>
      <c r="AB251" s="49">
        <v>0.05</v>
      </c>
      <c r="AC251" s="49">
        <v>0.09</v>
      </c>
      <c r="AD251" s="49">
        <v>0.18</v>
      </c>
      <c r="AE251" s="49">
        <v>0.27</v>
      </c>
      <c r="AF251" s="49">
        <v>0.36</v>
      </c>
    </row>
    <row r="252" spans="1:32" ht="13.15" x14ac:dyDescent="0.4">
      <c r="A252" s="48" t="s">
        <v>596</v>
      </c>
      <c r="B252" s="49">
        <v>0.02</v>
      </c>
      <c r="C252" s="49">
        <v>0.03</v>
      </c>
      <c r="D252" s="49">
        <v>0.03</v>
      </c>
      <c r="E252" s="49">
        <v>0.04</v>
      </c>
      <c r="F252" s="49">
        <v>0.05</v>
      </c>
      <c r="G252" s="49">
        <v>0.06</v>
      </c>
      <c r="H252" s="49">
        <v>0.06</v>
      </c>
      <c r="I252" s="49">
        <v>7.0000000000000007E-2</v>
      </c>
      <c r="J252" s="49">
        <v>0.06</v>
      </c>
      <c r="K252" s="49">
        <v>0.05</v>
      </c>
      <c r="L252" s="49">
        <v>0.06</v>
      </c>
      <c r="M252" s="49">
        <v>0.06</v>
      </c>
      <c r="N252" s="49">
        <v>0.05</v>
      </c>
      <c r="O252" s="49">
        <v>0.04</v>
      </c>
      <c r="P252" s="49">
        <v>0.05</v>
      </c>
      <c r="Q252" s="49">
        <v>0.06</v>
      </c>
      <c r="R252" s="49">
        <v>7.0000000000000007E-2</v>
      </c>
      <c r="S252" s="49">
        <v>7.0000000000000007E-2</v>
      </c>
      <c r="T252" s="49">
        <v>0.04</v>
      </c>
      <c r="U252" s="49">
        <v>0.04</v>
      </c>
      <c r="V252" s="49">
        <v>0.05</v>
      </c>
      <c r="W252" s="49">
        <v>0.06</v>
      </c>
      <c r="X252" s="49">
        <v>7.0000000000000007E-2</v>
      </c>
      <c r="Y252" s="49">
        <v>0.08</v>
      </c>
      <c r="Z252" s="49">
        <v>0.09</v>
      </c>
      <c r="AA252" s="49">
        <v>0.1</v>
      </c>
      <c r="AB252" s="49">
        <v>0.02</v>
      </c>
      <c r="AC252" s="49">
        <v>0.04</v>
      </c>
      <c r="AD252" s="49">
        <v>0.05</v>
      </c>
      <c r="AE252" s="49">
        <v>0.08</v>
      </c>
      <c r="AF252" s="49">
        <v>0.08</v>
      </c>
    </row>
    <row r="253" spans="1:32" ht="13.15" x14ac:dyDescent="0.4">
      <c r="A253" s="51" t="s">
        <v>1329</v>
      </c>
      <c r="B253" s="49">
        <v>1.6</v>
      </c>
      <c r="C253" s="49">
        <v>2.2000000000000002</v>
      </c>
      <c r="D253" s="49">
        <v>2.6</v>
      </c>
      <c r="E253" s="49">
        <v>2.5</v>
      </c>
      <c r="F253" s="49">
        <v>3.3</v>
      </c>
      <c r="G253" s="49">
        <v>3.7</v>
      </c>
      <c r="H253" s="49">
        <v>3</v>
      </c>
      <c r="I253" s="49">
        <v>2.5</v>
      </c>
      <c r="J253" s="49">
        <v>4.4000000000000004</v>
      </c>
      <c r="K253" s="49">
        <v>4.5999999999999996</v>
      </c>
      <c r="L253" s="49">
        <v>3.1</v>
      </c>
      <c r="M253" s="49">
        <v>4.4000000000000004</v>
      </c>
      <c r="N253" s="49">
        <v>6</v>
      </c>
      <c r="O253" s="49">
        <v>6.8</v>
      </c>
      <c r="P253" s="49">
        <v>7.1</v>
      </c>
      <c r="Q253" s="49">
        <v>10</v>
      </c>
      <c r="R253" s="49">
        <v>6.4</v>
      </c>
      <c r="S253" s="49">
        <v>10</v>
      </c>
      <c r="T253" s="49">
        <v>1.4</v>
      </c>
      <c r="U253" s="49">
        <v>1.4</v>
      </c>
      <c r="V253" s="49">
        <v>1.6</v>
      </c>
      <c r="W253" s="49">
        <v>1.7</v>
      </c>
      <c r="X253" s="49">
        <v>1.8</v>
      </c>
      <c r="Y253" s="49">
        <v>2.2999999999999998</v>
      </c>
      <c r="Z253" s="49">
        <v>2.9</v>
      </c>
      <c r="AA253" s="49">
        <v>3.8</v>
      </c>
      <c r="AB253" s="49">
        <v>1.7</v>
      </c>
      <c r="AC253" s="49">
        <v>2.1</v>
      </c>
      <c r="AD253" s="49">
        <v>2.9</v>
      </c>
      <c r="AE253" s="49">
        <v>4.2</v>
      </c>
      <c r="AF253" s="49">
        <v>6.2</v>
      </c>
    </row>
    <row r="254" spans="1:32" ht="13.15" x14ac:dyDescent="0.4">
      <c r="A254" s="51" t="s">
        <v>1330</v>
      </c>
      <c r="B254" s="49">
        <v>0.89</v>
      </c>
      <c r="C254" s="49">
        <v>1.2</v>
      </c>
      <c r="D254" s="49">
        <v>1.4</v>
      </c>
      <c r="E254" s="49">
        <v>1.3</v>
      </c>
      <c r="F254" s="49">
        <v>1.8</v>
      </c>
      <c r="G254" s="49">
        <v>2</v>
      </c>
      <c r="H254" s="49">
        <v>1.6</v>
      </c>
      <c r="I254" s="49">
        <v>1.3</v>
      </c>
      <c r="J254" s="49">
        <v>2.4</v>
      </c>
      <c r="K254" s="49">
        <v>2.5</v>
      </c>
      <c r="L254" s="49">
        <v>1.7</v>
      </c>
      <c r="M254" s="49">
        <v>2.4</v>
      </c>
      <c r="N254" s="49">
        <v>3.2</v>
      </c>
      <c r="O254" s="49">
        <v>3.7</v>
      </c>
      <c r="P254" s="49">
        <v>3.8</v>
      </c>
      <c r="Q254" s="49">
        <v>5.5</v>
      </c>
      <c r="R254" s="49">
        <v>3.4</v>
      </c>
      <c r="S254" s="49">
        <v>5.5</v>
      </c>
      <c r="T254" s="49">
        <v>0.75</v>
      </c>
      <c r="U254" s="49">
        <v>0.76</v>
      </c>
      <c r="V254" s="49">
        <v>0.84</v>
      </c>
      <c r="W254" s="49">
        <v>0.9</v>
      </c>
      <c r="X254" s="49">
        <v>0.99</v>
      </c>
      <c r="Y254" s="49">
        <v>1.2</v>
      </c>
      <c r="Z254" s="49">
        <v>1.6</v>
      </c>
      <c r="AA254" s="49">
        <v>2</v>
      </c>
      <c r="AB254" s="49">
        <v>0.9</v>
      </c>
      <c r="AC254" s="49">
        <v>1.1000000000000001</v>
      </c>
      <c r="AD254" s="49">
        <v>1.6</v>
      </c>
      <c r="AE254" s="49">
        <v>2.2000000000000002</v>
      </c>
      <c r="AF254" s="49">
        <v>3.4</v>
      </c>
    </row>
    <row r="255" spans="1:32" ht="13.15" x14ac:dyDescent="0.4">
      <c r="A255" s="51" t="s">
        <v>1331</v>
      </c>
      <c r="B255" s="49">
        <v>0.38</v>
      </c>
      <c r="C255" s="49">
        <v>0.51</v>
      </c>
      <c r="D255" s="49">
        <v>0.6</v>
      </c>
      <c r="E255" s="49">
        <v>0.56999999999999995</v>
      </c>
      <c r="F255" s="49">
        <v>0.77</v>
      </c>
      <c r="G255" s="49">
        <v>0.84</v>
      </c>
      <c r="H255" s="49">
        <v>0.69</v>
      </c>
      <c r="I255" s="49">
        <v>0.56999999999999995</v>
      </c>
      <c r="J255" s="49">
        <v>1</v>
      </c>
      <c r="K255" s="49">
        <v>1</v>
      </c>
      <c r="L255" s="49">
        <v>0.71</v>
      </c>
      <c r="M255" s="49">
        <v>1</v>
      </c>
      <c r="N255" s="49">
        <v>1.4</v>
      </c>
      <c r="O255" s="49">
        <v>1.6</v>
      </c>
      <c r="P255" s="49">
        <v>1.6</v>
      </c>
      <c r="Q255" s="49">
        <v>2.2999999999999998</v>
      </c>
      <c r="R255" s="49">
        <v>1.5</v>
      </c>
      <c r="S255" s="49">
        <v>2.2999999999999998</v>
      </c>
      <c r="T255" s="49">
        <v>0.32</v>
      </c>
      <c r="U255" s="49">
        <v>0.32</v>
      </c>
      <c r="V255" s="49">
        <v>0.36</v>
      </c>
      <c r="W255" s="49">
        <v>0.38</v>
      </c>
      <c r="X255" s="49">
        <v>0.42</v>
      </c>
      <c r="Y255" s="49">
        <v>0.52</v>
      </c>
      <c r="Z255" s="49">
        <v>0.67</v>
      </c>
      <c r="AA255" s="49">
        <v>0.87</v>
      </c>
      <c r="AB255" s="49">
        <v>0.38</v>
      </c>
      <c r="AC255" s="49">
        <v>0.49</v>
      </c>
      <c r="AD255" s="49">
        <v>0.66</v>
      </c>
      <c r="AE255" s="49">
        <v>0.96</v>
      </c>
      <c r="AF255" s="49">
        <v>1.4</v>
      </c>
    </row>
    <row r="256" spans="1:32" ht="13.15" x14ac:dyDescent="0.4">
      <c r="A256" s="51" t="s">
        <v>1332</v>
      </c>
      <c r="B256" s="49">
        <v>0.06</v>
      </c>
      <c r="C256" s="49">
        <v>7.0000000000000007E-2</v>
      </c>
      <c r="D256" s="49">
        <v>0.09</v>
      </c>
      <c r="E256" s="49">
        <v>0.08</v>
      </c>
      <c r="F256" s="49">
        <v>0.11</v>
      </c>
      <c r="G256" s="49">
        <v>0.12</v>
      </c>
      <c r="H256" s="49">
        <v>0.1</v>
      </c>
      <c r="I256" s="49">
        <v>0.08</v>
      </c>
      <c r="J256" s="49">
        <v>0.15</v>
      </c>
      <c r="K256" s="49">
        <v>0.15</v>
      </c>
      <c r="L256" s="49">
        <v>0.1</v>
      </c>
      <c r="M256" s="49">
        <v>0.15</v>
      </c>
      <c r="N256" s="49">
        <v>0.2</v>
      </c>
      <c r="O256" s="49">
        <v>0.22</v>
      </c>
      <c r="P256" s="49">
        <v>0.23</v>
      </c>
      <c r="Q256" s="49">
        <v>0.34</v>
      </c>
      <c r="R256" s="49">
        <v>0.21</v>
      </c>
      <c r="S256" s="49">
        <v>0.34</v>
      </c>
      <c r="T256" s="49">
        <v>0.05</v>
      </c>
      <c r="U256" s="49">
        <v>0.05</v>
      </c>
      <c r="V256" s="49">
        <v>0.05</v>
      </c>
      <c r="W256" s="49">
        <v>0.06</v>
      </c>
      <c r="X256" s="49">
        <v>0.06</v>
      </c>
      <c r="Y256" s="49">
        <v>0.08</v>
      </c>
      <c r="Z256" s="49">
        <v>0.1</v>
      </c>
      <c r="AA256" s="49">
        <v>0.13</v>
      </c>
      <c r="AB256" s="49">
        <v>0.06</v>
      </c>
      <c r="AC256" s="49">
        <v>7.0000000000000007E-2</v>
      </c>
      <c r="AD256" s="49">
        <v>0.1</v>
      </c>
      <c r="AE256" s="49">
        <v>0.14000000000000001</v>
      </c>
      <c r="AF256" s="49">
        <v>0.21</v>
      </c>
    </row>
    <row r="257" spans="1:32" ht="13.15" x14ac:dyDescent="0.4">
      <c r="A257" s="51" t="s">
        <v>1333</v>
      </c>
      <c r="B257" s="49">
        <v>2.1</v>
      </c>
      <c r="C257" s="49">
        <v>3.6</v>
      </c>
      <c r="D257" s="49">
        <v>5</v>
      </c>
      <c r="E257" s="49">
        <v>4.9000000000000004</v>
      </c>
      <c r="F257" s="49">
        <v>6.4</v>
      </c>
      <c r="G257" s="49">
        <v>6.4</v>
      </c>
      <c r="H257" s="49">
        <v>7.2</v>
      </c>
      <c r="I257" s="49">
        <v>9.1999999999999993</v>
      </c>
      <c r="J257" s="49">
        <v>0.27</v>
      </c>
      <c r="K257" s="49">
        <v>8.8000000000000007</v>
      </c>
      <c r="L257" s="49">
        <v>9.9</v>
      </c>
      <c r="M257" s="49">
        <v>10</v>
      </c>
      <c r="N257" s="49">
        <v>12</v>
      </c>
      <c r="O257" s="49">
        <v>13</v>
      </c>
      <c r="P257" s="49">
        <v>13</v>
      </c>
      <c r="Q257" s="49">
        <v>9.6999999999999993</v>
      </c>
      <c r="R257" s="49">
        <v>15</v>
      </c>
      <c r="S257" s="49">
        <v>15</v>
      </c>
      <c r="T257" s="49">
        <v>1.4</v>
      </c>
      <c r="U257" s="49">
        <v>1.5</v>
      </c>
      <c r="V257" s="49">
        <v>1.8</v>
      </c>
      <c r="W257" s="49">
        <v>2.2999999999999998</v>
      </c>
      <c r="X257" s="49">
        <v>3</v>
      </c>
      <c r="Y257" s="49">
        <v>3.7</v>
      </c>
      <c r="Z257" s="49">
        <v>4.4000000000000004</v>
      </c>
      <c r="AA257" s="49">
        <v>5.3</v>
      </c>
      <c r="AB257" s="49">
        <v>27</v>
      </c>
      <c r="AC257" s="49">
        <v>39</v>
      </c>
      <c r="AD257" s="49">
        <v>80</v>
      </c>
      <c r="AE257" s="49">
        <v>120</v>
      </c>
      <c r="AF257" s="49">
        <v>410</v>
      </c>
    </row>
    <row r="258" spans="1:32" ht="13.15" x14ac:dyDescent="0.4">
      <c r="A258" s="51" t="s">
        <v>1334</v>
      </c>
      <c r="B258" s="49">
        <v>0</v>
      </c>
      <c r="C258" s="49">
        <v>0</v>
      </c>
      <c r="D258" s="49">
        <v>0</v>
      </c>
      <c r="E258" s="49">
        <v>0</v>
      </c>
      <c r="F258" s="49">
        <v>0</v>
      </c>
      <c r="G258" s="49">
        <v>0</v>
      </c>
      <c r="H258" s="49">
        <v>0</v>
      </c>
      <c r="I258" s="49">
        <v>0</v>
      </c>
      <c r="J258" s="49">
        <v>0</v>
      </c>
      <c r="K258" s="49">
        <v>0</v>
      </c>
      <c r="L258" s="49">
        <v>0</v>
      </c>
      <c r="M258" s="49">
        <v>0</v>
      </c>
      <c r="N258" s="49">
        <v>0</v>
      </c>
      <c r="O258" s="49">
        <v>0</v>
      </c>
      <c r="P258" s="49">
        <v>0</v>
      </c>
      <c r="Q258" s="49">
        <v>0</v>
      </c>
      <c r="R258" s="49">
        <v>0</v>
      </c>
      <c r="S258" s="49">
        <v>0</v>
      </c>
      <c r="T258" s="49">
        <v>0</v>
      </c>
      <c r="U258" s="49">
        <v>0</v>
      </c>
      <c r="V258" s="49">
        <v>0</v>
      </c>
      <c r="W258" s="49">
        <v>0</v>
      </c>
      <c r="X258" s="49">
        <v>0</v>
      </c>
      <c r="Y258" s="49">
        <v>0</v>
      </c>
      <c r="Z258" s="49">
        <v>0</v>
      </c>
      <c r="AA258" s="49">
        <v>0</v>
      </c>
      <c r="AB258" s="49">
        <v>0</v>
      </c>
      <c r="AC258" s="49">
        <v>0</v>
      </c>
      <c r="AD258" s="49">
        <v>0</v>
      </c>
      <c r="AE258" s="49">
        <v>0</v>
      </c>
      <c r="AF258" s="49">
        <v>0.01</v>
      </c>
    </row>
    <row r="259" spans="1:32" ht="13.15" x14ac:dyDescent="0.4">
      <c r="A259" s="48" t="s">
        <v>1148</v>
      </c>
      <c r="B259" s="49">
        <v>0.01</v>
      </c>
      <c r="C259" s="49">
        <v>0.01</v>
      </c>
      <c r="D259" s="49">
        <v>0.02</v>
      </c>
      <c r="E259" s="49">
        <v>0.05</v>
      </c>
      <c r="F259" s="49">
        <v>0.03</v>
      </c>
      <c r="G259" s="49">
        <v>0.04</v>
      </c>
      <c r="H259" s="49">
        <v>7.0000000000000007E-2</v>
      </c>
      <c r="I259" s="49">
        <v>0.08</v>
      </c>
      <c r="J259" s="49">
        <v>0.04</v>
      </c>
      <c r="K259" s="49">
        <v>0.06</v>
      </c>
      <c r="L259" s="49">
        <v>0.06</v>
      </c>
      <c r="M259" s="49">
        <v>0.04</v>
      </c>
      <c r="N259" s="49">
        <v>0.12</v>
      </c>
      <c r="O259" s="49">
        <v>0.15</v>
      </c>
      <c r="P259" s="49">
        <v>0.09</v>
      </c>
      <c r="Q259" s="49">
        <v>0.16</v>
      </c>
      <c r="R259" s="49">
        <v>0.1</v>
      </c>
      <c r="S259" s="49">
        <v>0.08</v>
      </c>
      <c r="T259" s="49">
        <v>0.05</v>
      </c>
      <c r="U259" s="49">
        <v>0.04</v>
      </c>
      <c r="V259" s="49">
        <v>0.05</v>
      </c>
      <c r="W259" s="49">
        <v>7.0000000000000007E-2</v>
      </c>
      <c r="X259" s="49">
        <v>0.09</v>
      </c>
      <c r="Y259" s="49">
        <v>0.11</v>
      </c>
      <c r="Z259" s="49">
        <v>0.13</v>
      </c>
      <c r="AA259" s="49">
        <v>0.13</v>
      </c>
      <c r="AB259" s="49">
        <v>0.01</v>
      </c>
      <c r="AC259" s="49">
        <v>0.02</v>
      </c>
      <c r="AD259" s="49">
        <v>0.05</v>
      </c>
      <c r="AE259" s="49">
        <v>0.09</v>
      </c>
      <c r="AF259" s="49">
        <v>0.1</v>
      </c>
    </row>
    <row r="260" spans="1:32" ht="13.15" x14ac:dyDescent="0.4">
      <c r="A260" s="48" t="s">
        <v>1078</v>
      </c>
      <c r="B260" s="49">
        <v>2.7</v>
      </c>
      <c r="C260" s="49">
        <v>4.5999999999999996</v>
      </c>
      <c r="D260" s="49">
        <v>2.9</v>
      </c>
      <c r="E260" s="49">
        <v>4.2</v>
      </c>
      <c r="F260" s="49">
        <v>7.6</v>
      </c>
      <c r="G260" s="49">
        <v>7</v>
      </c>
      <c r="H260" s="49">
        <v>5.3</v>
      </c>
      <c r="I260" s="49">
        <v>5.8</v>
      </c>
      <c r="J260" s="49">
        <v>8.1</v>
      </c>
      <c r="K260" s="49">
        <v>7.1</v>
      </c>
      <c r="L260" s="49">
        <v>5.5</v>
      </c>
      <c r="M260" s="49">
        <v>10</v>
      </c>
      <c r="N260" s="49">
        <v>4.5999999999999996</v>
      </c>
      <c r="O260" s="49">
        <v>5</v>
      </c>
      <c r="P260" s="49">
        <v>6.3</v>
      </c>
      <c r="Q260" s="49">
        <v>5.0999999999999996</v>
      </c>
      <c r="R260" s="49">
        <v>6.2</v>
      </c>
      <c r="S260" s="49">
        <v>6.3</v>
      </c>
      <c r="T260" s="23"/>
      <c r="U260" s="23"/>
      <c r="V260" s="23"/>
      <c r="W260" s="23"/>
      <c r="X260" s="23"/>
      <c r="Y260" s="23"/>
      <c r="Z260" s="23"/>
      <c r="AA260" s="23"/>
      <c r="AB260" s="23"/>
      <c r="AC260" s="23"/>
      <c r="AD260" s="23"/>
      <c r="AE260" s="23"/>
      <c r="AF260" s="23"/>
    </row>
    <row r="261" spans="1:32" ht="13.15" x14ac:dyDescent="0.4">
      <c r="A261" s="48" t="s">
        <v>602</v>
      </c>
      <c r="B261" s="49">
        <v>0.09</v>
      </c>
      <c r="C261" s="49">
        <v>0.15</v>
      </c>
      <c r="D261" s="49">
        <v>0.13</v>
      </c>
      <c r="E261" s="49">
        <v>0.2</v>
      </c>
      <c r="F261" s="49">
        <v>0.24</v>
      </c>
      <c r="G261" s="49">
        <v>0.19</v>
      </c>
      <c r="H261" s="49">
        <v>0.25</v>
      </c>
      <c r="I261" s="49">
        <v>0.23</v>
      </c>
      <c r="J261" s="49">
        <v>0.28999999999999998</v>
      </c>
      <c r="K261" s="49">
        <v>0.25</v>
      </c>
      <c r="L261" s="49">
        <v>0.23</v>
      </c>
      <c r="M261" s="49">
        <v>0.36</v>
      </c>
      <c r="N261" s="49">
        <v>0.22</v>
      </c>
      <c r="O261" s="49">
        <v>0.34</v>
      </c>
      <c r="P261" s="49">
        <v>0.3</v>
      </c>
      <c r="Q261" s="49">
        <v>0.32</v>
      </c>
      <c r="R261" s="49">
        <v>0.34</v>
      </c>
      <c r="S261" s="49">
        <v>0.48</v>
      </c>
      <c r="T261" s="49">
        <v>0.28999999999999998</v>
      </c>
      <c r="U261" s="49">
        <v>0.28000000000000003</v>
      </c>
      <c r="V261" s="49">
        <v>0.35</v>
      </c>
      <c r="W261" s="49">
        <v>0.43</v>
      </c>
      <c r="X261" s="49">
        <v>0.53</v>
      </c>
      <c r="Y261" s="49">
        <v>0.63</v>
      </c>
      <c r="Z261" s="49">
        <v>0.7</v>
      </c>
      <c r="AA261" s="49">
        <v>0.83</v>
      </c>
      <c r="AB261" s="49">
        <v>0.06</v>
      </c>
      <c r="AC261" s="49">
        <v>0.12</v>
      </c>
      <c r="AD261" s="49">
        <v>0.2</v>
      </c>
      <c r="AE261" s="49">
        <v>0.3</v>
      </c>
      <c r="AF261" s="49">
        <v>0.35</v>
      </c>
    </row>
    <row r="262" spans="1:32" ht="13.15" x14ac:dyDescent="0.4">
      <c r="A262" s="51" t="s">
        <v>1335</v>
      </c>
      <c r="B262" s="49">
        <v>4.5999999999999996</v>
      </c>
      <c r="C262" s="49">
        <v>6.9</v>
      </c>
      <c r="D262" s="49">
        <v>9.1999999999999993</v>
      </c>
      <c r="E262" s="49">
        <v>8.8000000000000007</v>
      </c>
      <c r="F262" s="49">
        <v>11</v>
      </c>
      <c r="G262" s="49">
        <v>12</v>
      </c>
      <c r="H262" s="49">
        <v>11</v>
      </c>
      <c r="I262" s="49">
        <v>17</v>
      </c>
      <c r="J262" s="49">
        <v>16</v>
      </c>
      <c r="K262" s="49">
        <v>16</v>
      </c>
      <c r="L262" s="49">
        <v>17</v>
      </c>
      <c r="M262" s="49">
        <v>18</v>
      </c>
      <c r="N262" s="49">
        <v>21</v>
      </c>
      <c r="O262" s="49">
        <v>22</v>
      </c>
      <c r="P262" s="49">
        <v>22</v>
      </c>
      <c r="Q262" s="49">
        <v>16</v>
      </c>
      <c r="R262" s="49">
        <v>25</v>
      </c>
      <c r="S262" s="49">
        <v>26</v>
      </c>
      <c r="T262" s="49">
        <v>2.8</v>
      </c>
      <c r="U262" s="49">
        <v>2.8</v>
      </c>
      <c r="V262" s="49">
        <v>3.4</v>
      </c>
      <c r="W262" s="49">
        <v>4.2</v>
      </c>
      <c r="X262" s="49">
        <v>5.4</v>
      </c>
      <c r="Y262" s="49">
        <v>6.4</v>
      </c>
      <c r="Z262" s="49">
        <v>7.7</v>
      </c>
      <c r="AA262" s="49">
        <v>9</v>
      </c>
      <c r="AB262" s="49">
        <v>59</v>
      </c>
      <c r="AC262" s="49">
        <v>74</v>
      </c>
      <c r="AD262" s="49">
        <v>140</v>
      </c>
      <c r="AE262" s="49">
        <v>210</v>
      </c>
      <c r="AF262" s="49">
        <v>700</v>
      </c>
    </row>
    <row r="263" spans="1:32" ht="13.15" x14ac:dyDescent="0.4">
      <c r="A263" s="51" t="s">
        <v>1336</v>
      </c>
      <c r="B263" s="49">
        <v>4.4000000000000004</v>
      </c>
      <c r="C263" s="49">
        <v>11</v>
      </c>
      <c r="D263" s="49">
        <v>25</v>
      </c>
      <c r="E263" s="49">
        <v>24</v>
      </c>
      <c r="F263" s="49">
        <v>28</v>
      </c>
      <c r="G263" s="49">
        <v>42</v>
      </c>
      <c r="H263" s="49">
        <v>29</v>
      </c>
      <c r="I263" s="49">
        <v>37</v>
      </c>
      <c r="J263" s="49">
        <v>42</v>
      </c>
      <c r="K263" s="49">
        <v>35</v>
      </c>
      <c r="L263" s="49">
        <v>41</v>
      </c>
      <c r="M263" s="49">
        <v>31</v>
      </c>
      <c r="N263" s="49">
        <v>35</v>
      </c>
      <c r="O263" s="49">
        <v>32</v>
      </c>
      <c r="P263" s="49">
        <v>23</v>
      </c>
      <c r="Q263" s="49">
        <v>49</v>
      </c>
      <c r="R263" s="49">
        <v>49</v>
      </c>
      <c r="S263" s="49">
        <v>67</v>
      </c>
      <c r="T263" s="49">
        <v>3.4</v>
      </c>
      <c r="U263" s="49">
        <v>3.6</v>
      </c>
      <c r="V263" s="49">
        <v>3.3</v>
      </c>
      <c r="W263" s="49">
        <v>3.6</v>
      </c>
      <c r="X263" s="49">
        <v>4</v>
      </c>
      <c r="Y263" s="49">
        <v>4.3</v>
      </c>
      <c r="Z263" s="49">
        <v>4.5</v>
      </c>
      <c r="AA263" s="49">
        <v>4.5</v>
      </c>
      <c r="AB263" s="49">
        <v>4.3</v>
      </c>
      <c r="AC263" s="49">
        <v>6.4</v>
      </c>
      <c r="AD263" s="49">
        <v>7</v>
      </c>
      <c r="AE263" s="49">
        <v>6.2</v>
      </c>
      <c r="AF263" s="49">
        <v>9.1</v>
      </c>
    </row>
    <row r="264" spans="1:32" ht="13.15" x14ac:dyDescent="0.4">
      <c r="A264" s="48" t="s">
        <v>608</v>
      </c>
      <c r="B264" s="49">
        <v>0.05</v>
      </c>
      <c r="C264" s="49">
        <v>0.08</v>
      </c>
      <c r="D264" s="49">
        <v>0.19</v>
      </c>
      <c r="E264" s="49">
        <v>0.11</v>
      </c>
      <c r="F264" s="49">
        <v>0.16</v>
      </c>
      <c r="G264" s="49">
        <v>0.14000000000000001</v>
      </c>
      <c r="H264" s="49">
        <v>0.15</v>
      </c>
      <c r="I264" s="49">
        <v>0.24</v>
      </c>
      <c r="J264" s="49">
        <v>0.15</v>
      </c>
      <c r="K264" s="49">
        <v>0.22</v>
      </c>
      <c r="L264" s="49">
        <v>0.24</v>
      </c>
      <c r="M264" s="49">
        <v>0.26</v>
      </c>
      <c r="N264" s="49">
        <v>0.32</v>
      </c>
      <c r="O264" s="49">
        <v>0.49</v>
      </c>
      <c r="P264" s="49">
        <v>0.21</v>
      </c>
      <c r="Q264" s="49">
        <v>0.43</v>
      </c>
      <c r="R264" s="49">
        <v>0.37</v>
      </c>
      <c r="S264" s="49">
        <v>0.5</v>
      </c>
      <c r="T264" s="23"/>
      <c r="U264" s="49">
        <v>0.06</v>
      </c>
      <c r="V264" s="23"/>
      <c r="W264" s="49">
        <v>7.0000000000000007E-2</v>
      </c>
      <c r="X264" s="49">
        <v>0.09</v>
      </c>
      <c r="Y264" s="23"/>
      <c r="Z264" s="49">
        <v>0.14000000000000001</v>
      </c>
      <c r="AA264" s="49">
        <v>0.14000000000000001</v>
      </c>
      <c r="AB264" s="49">
        <v>0.01</v>
      </c>
      <c r="AC264" s="49">
        <v>0.02</v>
      </c>
      <c r="AD264" s="49">
        <v>0.02</v>
      </c>
      <c r="AE264" s="49">
        <v>0.03</v>
      </c>
      <c r="AF264" s="49">
        <v>0.03</v>
      </c>
    </row>
    <row r="265" spans="1:32" ht="13.15" x14ac:dyDescent="0.4">
      <c r="A265" s="48" t="s">
        <v>1211</v>
      </c>
      <c r="B265" s="49">
        <v>0</v>
      </c>
      <c r="C265" s="49">
        <v>0</v>
      </c>
      <c r="D265" s="49">
        <v>0</v>
      </c>
      <c r="E265" s="49">
        <v>0</v>
      </c>
      <c r="F265" s="49">
        <v>0</v>
      </c>
      <c r="G265" s="49">
        <v>0</v>
      </c>
      <c r="H265" s="49">
        <v>0</v>
      </c>
      <c r="I265" s="49">
        <v>0</v>
      </c>
      <c r="J265" s="49">
        <v>0</v>
      </c>
      <c r="K265" s="49">
        <v>0</v>
      </c>
      <c r="L265" s="49">
        <v>0</v>
      </c>
      <c r="M265" s="49">
        <v>0</v>
      </c>
      <c r="N265" s="49">
        <v>0</v>
      </c>
      <c r="O265" s="49">
        <v>0</v>
      </c>
      <c r="P265" s="49">
        <v>0</v>
      </c>
      <c r="Q265" s="49">
        <v>0</v>
      </c>
      <c r="R265" s="49">
        <v>0</v>
      </c>
      <c r="S265" s="49">
        <v>0</v>
      </c>
      <c r="T265" s="49">
        <v>0</v>
      </c>
      <c r="U265" s="49">
        <v>0</v>
      </c>
      <c r="V265" s="49">
        <v>0</v>
      </c>
      <c r="W265" s="49">
        <v>0</v>
      </c>
      <c r="X265" s="49">
        <v>0</v>
      </c>
      <c r="Y265" s="49">
        <v>0</v>
      </c>
      <c r="Z265" s="49">
        <v>0</v>
      </c>
      <c r="AA265" s="49">
        <v>0</v>
      </c>
      <c r="AB265" s="49">
        <v>0</v>
      </c>
      <c r="AC265" s="49">
        <v>0</v>
      </c>
      <c r="AD265" s="49">
        <v>0</v>
      </c>
      <c r="AE265" s="49">
        <v>0</v>
      </c>
      <c r="AF265" s="49">
        <v>0</v>
      </c>
    </row>
    <row r="266" spans="1:32" ht="13.15" x14ac:dyDescent="0.4">
      <c r="A266" s="48" t="s">
        <v>1200</v>
      </c>
      <c r="B266" s="49">
        <v>0</v>
      </c>
      <c r="C266" s="49">
        <v>0</v>
      </c>
      <c r="D266" s="49">
        <v>0</v>
      </c>
      <c r="E266" s="49">
        <v>0</v>
      </c>
      <c r="F266" s="49">
        <v>0</v>
      </c>
      <c r="G266" s="49">
        <v>0</v>
      </c>
      <c r="H266" s="49">
        <v>0</v>
      </c>
      <c r="I266" s="49">
        <v>0</v>
      </c>
      <c r="J266" s="49">
        <v>0</v>
      </c>
      <c r="K266" s="49">
        <v>0</v>
      </c>
      <c r="L266" s="49">
        <v>0</v>
      </c>
      <c r="M266" s="49">
        <v>0</v>
      </c>
      <c r="N266" s="49">
        <v>0</v>
      </c>
      <c r="O266" s="49">
        <v>0</v>
      </c>
      <c r="P266" s="49">
        <v>0</v>
      </c>
      <c r="Q266" s="49">
        <v>0</v>
      </c>
      <c r="R266" s="49">
        <v>0</v>
      </c>
      <c r="S266" s="49">
        <v>0</v>
      </c>
      <c r="T266" s="49">
        <v>0</v>
      </c>
      <c r="U266" s="49">
        <v>0</v>
      </c>
      <c r="V266" s="49">
        <v>0</v>
      </c>
      <c r="W266" s="49">
        <v>0</v>
      </c>
      <c r="X266" s="49">
        <v>0</v>
      </c>
      <c r="Y266" s="49">
        <v>0</v>
      </c>
      <c r="Z266" s="49">
        <v>0</v>
      </c>
      <c r="AA266" s="49">
        <v>0</v>
      </c>
      <c r="AB266" s="49">
        <v>0</v>
      </c>
      <c r="AC266" s="49">
        <v>0</v>
      </c>
      <c r="AD266" s="49">
        <v>0</v>
      </c>
      <c r="AE266" s="49">
        <v>0</v>
      </c>
      <c r="AF266" s="49">
        <v>0</v>
      </c>
    </row>
    <row r="267" spans="1:32" ht="13.15" x14ac:dyDescent="0.4">
      <c r="A267" s="48" t="s">
        <v>1196</v>
      </c>
      <c r="B267" s="49">
        <v>0</v>
      </c>
      <c r="C267" s="49">
        <v>0</v>
      </c>
      <c r="D267" s="49">
        <v>0</v>
      </c>
      <c r="E267" s="49">
        <v>0</v>
      </c>
      <c r="F267" s="49">
        <v>0</v>
      </c>
      <c r="G267" s="49">
        <v>0</v>
      </c>
      <c r="H267" s="49">
        <v>0</v>
      </c>
      <c r="I267" s="49">
        <v>0</v>
      </c>
      <c r="J267" s="49">
        <v>0</v>
      </c>
      <c r="K267" s="49">
        <v>0</v>
      </c>
      <c r="L267" s="49">
        <v>0</v>
      </c>
      <c r="M267" s="49">
        <v>0</v>
      </c>
      <c r="N267" s="49">
        <v>0</v>
      </c>
      <c r="O267" s="49">
        <v>0</v>
      </c>
      <c r="P267" s="49">
        <v>0</v>
      </c>
      <c r="Q267" s="49">
        <v>0</v>
      </c>
      <c r="R267" s="49">
        <v>0</v>
      </c>
      <c r="S267" s="49">
        <v>0</v>
      </c>
      <c r="T267" s="49">
        <v>0</v>
      </c>
      <c r="U267" s="49">
        <v>0</v>
      </c>
      <c r="V267" s="49">
        <v>0</v>
      </c>
      <c r="W267" s="49">
        <v>0</v>
      </c>
      <c r="X267" s="49">
        <v>0</v>
      </c>
      <c r="Y267" s="49">
        <v>0</v>
      </c>
      <c r="Z267" s="49">
        <v>0</v>
      </c>
      <c r="AA267" s="49">
        <v>0</v>
      </c>
      <c r="AB267" s="49">
        <v>0</v>
      </c>
      <c r="AC267" s="49">
        <v>0</v>
      </c>
      <c r="AD267" s="49">
        <v>0</v>
      </c>
      <c r="AE267" s="49">
        <v>0</v>
      </c>
      <c r="AF267" s="49">
        <v>0</v>
      </c>
    </row>
    <row r="268" spans="1:32" ht="13.15" x14ac:dyDescent="0.4">
      <c r="A268" s="48" t="s">
        <v>1195</v>
      </c>
      <c r="B268" s="49">
        <v>0</v>
      </c>
      <c r="C268" s="49">
        <v>0</v>
      </c>
      <c r="D268" s="49">
        <v>0</v>
      </c>
      <c r="E268" s="49">
        <v>0</v>
      </c>
      <c r="F268" s="49">
        <v>0</v>
      </c>
      <c r="G268" s="49">
        <v>0</v>
      </c>
      <c r="H268" s="49">
        <v>0</v>
      </c>
      <c r="I268" s="49">
        <v>0</v>
      </c>
      <c r="J268" s="49">
        <v>0</v>
      </c>
      <c r="K268" s="49">
        <v>0</v>
      </c>
      <c r="L268" s="49">
        <v>0</v>
      </c>
      <c r="M268" s="49">
        <v>0</v>
      </c>
      <c r="N268" s="49">
        <v>0</v>
      </c>
      <c r="O268" s="49">
        <v>0</v>
      </c>
      <c r="P268" s="49">
        <v>0</v>
      </c>
      <c r="Q268" s="49">
        <v>0</v>
      </c>
      <c r="R268" s="49">
        <v>0</v>
      </c>
      <c r="S268" s="49">
        <v>0</v>
      </c>
      <c r="T268" s="49">
        <v>0</v>
      </c>
      <c r="U268" s="49">
        <v>0</v>
      </c>
      <c r="V268" s="49">
        <v>0</v>
      </c>
      <c r="W268" s="49">
        <v>0</v>
      </c>
      <c r="X268" s="49">
        <v>0</v>
      </c>
      <c r="Y268" s="49">
        <v>0</v>
      </c>
      <c r="Z268" s="49">
        <v>0</v>
      </c>
      <c r="AA268" s="49">
        <v>0</v>
      </c>
      <c r="AB268" s="49">
        <v>0</v>
      </c>
      <c r="AC268" s="49">
        <v>0</v>
      </c>
      <c r="AD268" s="49">
        <v>0</v>
      </c>
      <c r="AE268" s="49">
        <v>0</v>
      </c>
      <c r="AF268" s="49">
        <v>0</v>
      </c>
    </row>
    <row r="269" spans="1:32" ht="13.15" x14ac:dyDescent="0.4">
      <c r="A269" s="48" t="s">
        <v>614</v>
      </c>
      <c r="B269" s="49">
        <v>17</v>
      </c>
      <c r="C269" s="49">
        <v>27</v>
      </c>
      <c r="D269" s="49">
        <v>15</v>
      </c>
      <c r="E269" s="49">
        <v>24</v>
      </c>
      <c r="F269" s="49">
        <v>37</v>
      </c>
      <c r="G269" s="49">
        <v>22</v>
      </c>
      <c r="H269" s="49">
        <v>22</v>
      </c>
      <c r="I269" s="49">
        <v>19</v>
      </c>
      <c r="J269" s="49">
        <v>21</v>
      </c>
      <c r="K269" s="49">
        <v>21</v>
      </c>
      <c r="L269" s="49">
        <v>27</v>
      </c>
      <c r="M269" s="49">
        <v>34</v>
      </c>
      <c r="N269" s="49">
        <v>24</v>
      </c>
      <c r="O269" s="49">
        <v>17</v>
      </c>
      <c r="P269" s="49">
        <v>23</v>
      </c>
      <c r="Q269" s="49">
        <v>24</v>
      </c>
      <c r="R269" s="49">
        <v>26</v>
      </c>
      <c r="S269" s="49">
        <v>25</v>
      </c>
      <c r="T269" s="49">
        <v>38</v>
      </c>
      <c r="U269" s="49">
        <v>38</v>
      </c>
      <c r="V269" s="49">
        <v>38</v>
      </c>
      <c r="W269" s="49">
        <v>47</v>
      </c>
      <c r="X269" s="49">
        <v>52</v>
      </c>
      <c r="Y269" s="49">
        <v>56</v>
      </c>
      <c r="Z269" s="49">
        <v>55</v>
      </c>
      <c r="AA269" s="49">
        <v>51</v>
      </c>
      <c r="AB269" s="49">
        <v>27</v>
      </c>
      <c r="AC269" s="49">
        <v>39</v>
      </c>
      <c r="AD269" s="49">
        <v>44</v>
      </c>
      <c r="AE269" s="49">
        <v>54</v>
      </c>
      <c r="AF269" s="49">
        <v>48</v>
      </c>
    </row>
    <row r="270" spans="1:32" ht="13.15" x14ac:dyDescent="0.4">
      <c r="A270" s="48" t="s">
        <v>1337</v>
      </c>
      <c r="B270" s="49">
        <v>0</v>
      </c>
      <c r="C270" s="49">
        <v>0.01</v>
      </c>
      <c r="D270" s="49">
        <v>0.01</v>
      </c>
      <c r="E270" s="49">
        <v>0.02</v>
      </c>
      <c r="F270" s="49">
        <v>0.01</v>
      </c>
      <c r="G270" s="49">
        <v>0.02</v>
      </c>
      <c r="H270" s="49">
        <v>0.02</v>
      </c>
      <c r="I270" s="49">
        <v>0.03</v>
      </c>
      <c r="J270" s="49">
        <v>0.02</v>
      </c>
      <c r="K270" s="49">
        <v>0.03</v>
      </c>
      <c r="L270" s="49">
        <v>0.02</v>
      </c>
      <c r="M270" s="49">
        <v>0.02</v>
      </c>
      <c r="N270" s="49">
        <v>0.03</v>
      </c>
      <c r="O270" s="49">
        <v>0.04</v>
      </c>
      <c r="P270" s="49">
        <v>0.04</v>
      </c>
      <c r="Q270" s="49">
        <v>0.05</v>
      </c>
      <c r="R270" s="49">
        <v>0.04</v>
      </c>
      <c r="S270" s="49">
        <v>0.04</v>
      </c>
      <c r="T270" s="49">
        <v>0.02</v>
      </c>
      <c r="U270" s="49">
        <v>0.02</v>
      </c>
      <c r="V270" s="49">
        <v>0.03</v>
      </c>
      <c r="W270" s="49">
        <v>0.03</v>
      </c>
      <c r="X270" s="49">
        <v>0.04</v>
      </c>
      <c r="Y270" s="49">
        <v>0.04</v>
      </c>
      <c r="Z270" s="49">
        <v>0.06</v>
      </c>
      <c r="AA270" s="49">
        <v>0.06</v>
      </c>
      <c r="AB270" s="49">
        <v>0.01</v>
      </c>
      <c r="AC270" s="49">
        <v>0.01</v>
      </c>
      <c r="AD270" s="49">
        <v>0.02</v>
      </c>
      <c r="AE270" s="49">
        <v>0.03</v>
      </c>
      <c r="AF270" s="49">
        <v>0.06</v>
      </c>
    </row>
    <row r="271" spans="1:32" ht="13.15" x14ac:dyDescent="0.4">
      <c r="A271" s="48" t="s">
        <v>1159</v>
      </c>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49">
        <v>0.01</v>
      </c>
      <c r="AC271" s="49">
        <v>0.02</v>
      </c>
      <c r="AD271" s="49">
        <v>0.03</v>
      </c>
      <c r="AE271" s="49">
        <v>0.05</v>
      </c>
      <c r="AF271" s="49">
        <v>0.06</v>
      </c>
    </row>
    <row r="272" spans="1:32" ht="13.15" x14ac:dyDescent="0.4">
      <c r="A272" s="48" t="s">
        <v>1208</v>
      </c>
      <c r="B272" s="49">
        <v>0</v>
      </c>
      <c r="C272" s="49">
        <v>0</v>
      </c>
      <c r="D272" s="49">
        <v>0</v>
      </c>
      <c r="E272" s="49">
        <v>0</v>
      </c>
      <c r="F272" s="49">
        <v>0</v>
      </c>
      <c r="G272" s="49">
        <v>0</v>
      </c>
      <c r="H272" s="49">
        <v>0</v>
      </c>
      <c r="I272" s="49">
        <v>0</v>
      </c>
      <c r="J272" s="49">
        <v>0</v>
      </c>
      <c r="K272" s="49">
        <v>0</v>
      </c>
      <c r="L272" s="49">
        <v>0</v>
      </c>
      <c r="M272" s="49">
        <v>0</v>
      </c>
      <c r="N272" s="49">
        <v>0</v>
      </c>
      <c r="O272" s="49">
        <v>0</v>
      </c>
      <c r="P272" s="49">
        <v>0</v>
      </c>
      <c r="Q272" s="49">
        <v>0</v>
      </c>
      <c r="R272" s="49">
        <v>0</v>
      </c>
      <c r="S272" s="49">
        <v>0</v>
      </c>
      <c r="T272" s="49">
        <v>0</v>
      </c>
      <c r="U272" s="49">
        <v>0</v>
      </c>
      <c r="V272" s="49">
        <v>0</v>
      </c>
      <c r="W272" s="49">
        <v>0</v>
      </c>
      <c r="X272" s="49">
        <v>0</v>
      </c>
      <c r="Y272" s="49">
        <v>0</v>
      </c>
      <c r="Z272" s="49">
        <v>0</v>
      </c>
      <c r="AA272" s="49">
        <v>0</v>
      </c>
      <c r="AB272" s="49">
        <v>0</v>
      </c>
      <c r="AC272" s="49">
        <v>0</v>
      </c>
      <c r="AD272" s="49">
        <v>0</v>
      </c>
      <c r="AE272" s="49">
        <v>0</v>
      </c>
      <c r="AF272" s="49">
        <v>0</v>
      </c>
    </row>
    <row r="273" spans="1:32" ht="13.15" x14ac:dyDescent="0.4">
      <c r="A273" s="48" t="s">
        <v>1199</v>
      </c>
      <c r="B273" s="49">
        <v>0</v>
      </c>
      <c r="C273" s="49">
        <v>0</v>
      </c>
      <c r="D273" s="49">
        <v>0</v>
      </c>
      <c r="E273" s="49">
        <v>0</v>
      </c>
      <c r="F273" s="49">
        <v>0</v>
      </c>
      <c r="G273" s="49">
        <v>0</v>
      </c>
      <c r="H273" s="49">
        <v>0</v>
      </c>
      <c r="I273" s="49">
        <v>0</v>
      </c>
      <c r="J273" s="49">
        <v>0</v>
      </c>
      <c r="K273" s="49">
        <v>0</v>
      </c>
      <c r="L273" s="49">
        <v>0</v>
      </c>
      <c r="M273" s="49">
        <v>0</v>
      </c>
      <c r="N273" s="49">
        <v>0</v>
      </c>
      <c r="O273" s="49">
        <v>0</v>
      </c>
      <c r="P273" s="49">
        <v>0</v>
      </c>
      <c r="Q273" s="49">
        <v>0</v>
      </c>
      <c r="R273" s="49">
        <v>0</v>
      </c>
      <c r="S273" s="49">
        <v>0</v>
      </c>
      <c r="T273" s="49">
        <v>0</v>
      </c>
      <c r="U273" s="49">
        <v>0</v>
      </c>
      <c r="V273" s="49">
        <v>0</v>
      </c>
      <c r="W273" s="49">
        <v>0</v>
      </c>
      <c r="X273" s="49">
        <v>0</v>
      </c>
      <c r="Y273" s="49">
        <v>0</v>
      </c>
      <c r="Z273" s="49">
        <v>0</v>
      </c>
      <c r="AA273" s="49">
        <v>0</v>
      </c>
      <c r="AB273" s="49">
        <v>0</v>
      </c>
      <c r="AC273" s="49">
        <v>0</v>
      </c>
      <c r="AD273" s="49">
        <v>0</v>
      </c>
      <c r="AE273" s="49">
        <v>0</v>
      </c>
      <c r="AF273" s="49">
        <v>0</v>
      </c>
    </row>
    <row r="274" spans="1:32" ht="13.15" x14ac:dyDescent="0.4">
      <c r="A274" s="48" t="s">
        <v>1205</v>
      </c>
      <c r="B274" s="49">
        <v>0</v>
      </c>
      <c r="C274" s="49">
        <v>0</v>
      </c>
      <c r="D274" s="49">
        <v>0</v>
      </c>
      <c r="E274" s="49">
        <v>0</v>
      </c>
      <c r="F274" s="49">
        <v>0</v>
      </c>
      <c r="G274" s="49">
        <v>0</v>
      </c>
      <c r="H274" s="49">
        <v>0</v>
      </c>
      <c r="I274" s="49">
        <v>0</v>
      </c>
      <c r="J274" s="49">
        <v>0</v>
      </c>
      <c r="K274" s="49">
        <v>0</v>
      </c>
      <c r="L274" s="49">
        <v>0</v>
      </c>
      <c r="M274" s="49">
        <v>0</v>
      </c>
      <c r="N274" s="49">
        <v>0</v>
      </c>
      <c r="O274" s="49">
        <v>0</v>
      </c>
      <c r="P274" s="49">
        <v>0</v>
      </c>
      <c r="Q274" s="49">
        <v>0</v>
      </c>
      <c r="R274" s="49">
        <v>0</v>
      </c>
      <c r="S274" s="49">
        <v>0</v>
      </c>
      <c r="T274" s="49">
        <v>0</v>
      </c>
      <c r="U274" s="49">
        <v>0</v>
      </c>
      <c r="V274" s="49">
        <v>0</v>
      </c>
      <c r="W274" s="49">
        <v>0</v>
      </c>
      <c r="X274" s="49">
        <v>0</v>
      </c>
      <c r="Y274" s="49">
        <v>0</v>
      </c>
      <c r="Z274" s="49">
        <v>0</v>
      </c>
      <c r="AA274" s="49">
        <v>0</v>
      </c>
      <c r="AB274" s="49">
        <v>0</v>
      </c>
      <c r="AC274" s="49">
        <v>0</v>
      </c>
      <c r="AD274" s="49">
        <v>0</v>
      </c>
      <c r="AE274" s="49">
        <v>0</v>
      </c>
      <c r="AF274" s="49">
        <v>0</v>
      </c>
    </row>
    <row r="275" spans="1:32" ht="13.15" x14ac:dyDescent="0.4">
      <c r="A275" s="48" t="s">
        <v>626</v>
      </c>
      <c r="B275" s="49">
        <v>3.8</v>
      </c>
      <c r="C275" s="49">
        <v>7.6</v>
      </c>
      <c r="D275" s="49">
        <v>11</v>
      </c>
      <c r="E275" s="49">
        <v>19</v>
      </c>
      <c r="F275" s="49">
        <v>15</v>
      </c>
      <c r="G275" s="49">
        <v>32</v>
      </c>
      <c r="H275" s="49">
        <v>25</v>
      </c>
      <c r="I275" s="49">
        <v>37</v>
      </c>
      <c r="J275" s="49">
        <v>30</v>
      </c>
      <c r="K275" s="49">
        <v>36</v>
      </c>
      <c r="L275" s="49">
        <v>43</v>
      </c>
      <c r="M275" s="49">
        <v>25</v>
      </c>
      <c r="N275" s="49">
        <v>37</v>
      </c>
      <c r="O275" s="49">
        <v>28</v>
      </c>
      <c r="P275" s="49">
        <v>39</v>
      </c>
      <c r="Q275" s="49">
        <v>41</v>
      </c>
      <c r="R275" s="49">
        <v>68</v>
      </c>
      <c r="S275" s="49">
        <v>39</v>
      </c>
      <c r="T275" s="49">
        <v>5.0999999999999996</v>
      </c>
      <c r="U275" s="49">
        <v>5.3</v>
      </c>
      <c r="V275" s="49">
        <v>7</v>
      </c>
      <c r="W275" s="49">
        <v>8.4</v>
      </c>
      <c r="X275" s="49">
        <v>11</v>
      </c>
      <c r="Y275" s="49">
        <v>13</v>
      </c>
      <c r="Z275" s="49">
        <v>16</v>
      </c>
      <c r="AA275" s="49">
        <v>18</v>
      </c>
      <c r="AB275" s="49">
        <v>2.2999999999999998</v>
      </c>
      <c r="AC275" s="49">
        <v>5.6</v>
      </c>
      <c r="AD275" s="49">
        <v>11</v>
      </c>
      <c r="AE275" s="49">
        <v>16</v>
      </c>
      <c r="AF275" s="49">
        <v>21</v>
      </c>
    </row>
    <row r="276" spans="1:32" ht="13.15" x14ac:dyDescent="0.4">
      <c r="A276" s="48" t="s">
        <v>632</v>
      </c>
      <c r="B276" s="49">
        <v>0.01</v>
      </c>
      <c r="C276" s="49">
        <v>0.01</v>
      </c>
      <c r="D276" s="49">
        <v>0.02</v>
      </c>
      <c r="E276" s="49">
        <v>0.02</v>
      </c>
      <c r="F276" s="49">
        <v>0.03</v>
      </c>
      <c r="G276" s="49">
        <v>0.02</v>
      </c>
      <c r="H276" s="49">
        <v>0.03</v>
      </c>
      <c r="I276" s="49">
        <v>0.03</v>
      </c>
      <c r="J276" s="49">
        <v>0.03</v>
      </c>
      <c r="K276" s="49">
        <v>0.03</v>
      </c>
      <c r="L276" s="49">
        <v>0.04</v>
      </c>
      <c r="M276" s="49">
        <v>0.04</v>
      </c>
      <c r="N276" s="49">
        <v>0.04</v>
      </c>
      <c r="O276" s="49">
        <v>0.03</v>
      </c>
      <c r="P276" s="49">
        <v>0.04</v>
      </c>
      <c r="Q276" s="49">
        <v>0.04</v>
      </c>
      <c r="R276" s="49">
        <v>0.04</v>
      </c>
      <c r="S276" s="49">
        <v>0.04</v>
      </c>
      <c r="T276" s="49">
        <v>0.01</v>
      </c>
      <c r="U276" s="49">
        <v>0.01</v>
      </c>
      <c r="V276" s="49">
        <v>0.01</v>
      </c>
      <c r="W276" s="49">
        <v>0.01</v>
      </c>
      <c r="X276" s="49">
        <v>0.02</v>
      </c>
      <c r="Y276" s="49">
        <v>0.02</v>
      </c>
      <c r="Z276" s="49">
        <v>0.02</v>
      </c>
      <c r="AA276" s="49">
        <v>0.02</v>
      </c>
      <c r="AB276" s="49">
        <v>0.01</v>
      </c>
      <c r="AC276" s="49">
        <v>0.01</v>
      </c>
      <c r="AD276" s="49">
        <v>0.02</v>
      </c>
      <c r="AE276" s="49">
        <v>0.03</v>
      </c>
      <c r="AF276" s="49">
        <v>0.04</v>
      </c>
    </row>
    <row r="277" spans="1:32" ht="13.15" x14ac:dyDescent="0.4">
      <c r="A277" s="48" t="s">
        <v>989</v>
      </c>
      <c r="B277" s="49">
        <v>14</v>
      </c>
      <c r="C277" s="49">
        <v>22</v>
      </c>
      <c r="D277" s="49">
        <v>44</v>
      </c>
      <c r="E277" s="49">
        <v>44</v>
      </c>
      <c r="F277" s="49">
        <v>39</v>
      </c>
      <c r="G277" s="49">
        <v>35</v>
      </c>
      <c r="H277" s="49">
        <v>51</v>
      </c>
      <c r="I277" s="23"/>
      <c r="J277" s="49">
        <v>60</v>
      </c>
      <c r="K277" s="49">
        <v>57</v>
      </c>
      <c r="L277" s="23"/>
      <c r="M277" s="49">
        <v>46</v>
      </c>
      <c r="N277" s="49">
        <v>74</v>
      </c>
      <c r="O277" s="49">
        <v>98</v>
      </c>
      <c r="P277" s="49">
        <v>95</v>
      </c>
      <c r="Q277" s="49">
        <v>71</v>
      </c>
      <c r="R277" s="49">
        <v>110</v>
      </c>
      <c r="S277" s="49">
        <v>57</v>
      </c>
      <c r="T277" s="23"/>
      <c r="U277" s="23"/>
      <c r="V277" s="23"/>
      <c r="W277" s="23"/>
      <c r="X277" s="23"/>
      <c r="Y277" s="23"/>
      <c r="Z277" s="23"/>
      <c r="AA277" s="23"/>
      <c r="AB277" s="23"/>
      <c r="AC277" s="23"/>
      <c r="AD277" s="23"/>
      <c r="AE277" s="23"/>
      <c r="AF277" s="23"/>
    </row>
    <row r="278" spans="1:32" ht="13.15" x14ac:dyDescent="0.4">
      <c r="A278" s="51" t="s">
        <v>1338</v>
      </c>
      <c r="B278" s="49">
        <v>0.71</v>
      </c>
      <c r="C278" s="49">
        <v>1.1000000000000001</v>
      </c>
      <c r="D278" s="49">
        <v>0.88</v>
      </c>
      <c r="E278" s="49">
        <v>1.8</v>
      </c>
      <c r="F278" s="49">
        <v>2</v>
      </c>
      <c r="G278" s="49">
        <v>1.7</v>
      </c>
      <c r="H278" s="49">
        <v>2.1</v>
      </c>
      <c r="I278" s="49">
        <v>1.9</v>
      </c>
      <c r="J278" s="49">
        <v>1.8</v>
      </c>
      <c r="K278" s="49">
        <v>1.9</v>
      </c>
      <c r="L278" s="49">
        <v>1.9</v>
      </c>
      <c r="M278" s="49">
        <v>2.7</v>
      </c>
      <c r="N278" s="49">
        <v>2.2000000000000002</v>
      </c>
      <c r="O278" s="49">
        <v>2</v>
      </c>
      <c r="P278" s="49">
        <v>2.2000000000000002</v>
      </c>
      <c r="Q278" s="49">
        <v>2.1</v>
      </c>
      <c r="R278" s="49">
        <v>2.2999999999999998</v>
      </c>
      <c r="S278" s="49">
        <v>2.4</v>
      </c>
      <c r="T278" s="49">
        <v>1</v>
      </c>
      <c r="U278" s="49">
        <v>1.1000000000000001</v>
      </c>
      <c r="V278" s="49">
        <v>1.3</v>
      </c>
      <c r="W278" s="49">
        <v>1.7</v>
      </c>
      <c r="X278" s="49">
        <v>1.9</v>
      </c>
      <c r="Y278" s="49">
        <v>2.4</v>
      </c>
      <c r="Z278" s="49">
        <v>3</v>
      </c>
      <c r="AA278" s="49">
        <v>3.4</v>
      </c>
      <c r="AB278" s="49">
        <v>0.72</v>
      </c>
      <c r="AC278" s="49">
        <v>1.4</v>
      </c>
      <c r="AD278" s="49">
        <v>2</v>
      </c>
      <c r="AE278" s="49">
        <v>2.8</v>
      </c>
      <c r="AF278" s="49">
        <v>3.3</v>
      </c>
    </row>
    <row r="279" spans="1:32" ht="13.15" x14ac:dyDescent="0.4">
      <c r="A279" s="48" t="s">
        <v>1339</v>
      </c>
      <c r="B279" s="49">
        <v>3.3</v>
      </c>
      <c r="C279" s="49">
        <v>5.4</v>
      </c>
      <c r="D279" s="49">
        <v>8</v>
      </c>
      <c r="E279" s="49">
        <v>11</v>
      </c>
      <c r="F279" s="49">
        <v>8.3000000000000007</v>
      </c>
      <c r="G279" s="49">
        <v>5.3</v>
      </c>
      <c r="H279" s="49">
        <v>18</v>
      </c>
      <c r="I279" s="49">
        <v>10</v>
      </c>
      <c r="J279" s="49">
        <v>12</v>
      </c>
      <c r="K279" s="49">
        <v>11</v>
      </c>
      <c r="L279" s="49">
        <v>11</v>
      </c>
      <c r="M279" s="49">
        <v>11</v>
      </c>
      <c r="N279" s="49">
        <v>8.1999999999999993</v>
      </c>
      <c r="O279" s="49">
        <v>11</v>
      </c>
      <c r="P279" s="49">
        <v>13</v>
      </c>
      <c r="Q279" s="49">
        <v>11</v>
      </c>
      <c r="R279" s="49">
        <v>11</v>
      </c>
      <c r="S279" s="49">
        <v>14</v>
      </c>
      <c r="T279" s="49">
        <v>4.7</v>
      </c>
      <c r="U279" s="49">
        <v>4.8</v>
      </c>
      <c r="V279" s="49">
        <v>5.4</v>
      </c>
      <c r="W279" s="49">
        <v>6.3</v>
      </c>
      <c r="X279" s="49">
        <v>7</v>
      </c>
      <c r="Y279" s="49">
        <v>8.1999999999999993</v>
      </c>
      <c r="Z279" s="49">
        <v>9</v>
      </c>
      <c r="AA279" s="49">
        <v>10</v>
      </c>
      <c r="AB279" s="49">
        <v>3.3</v>
      </c>
      <c r="AC279" s="49">
        <v>4.5999999999999996</v>
      </c>
      <c r="AD279" s="49">
        <v>6.5</v>
      </c>
      <c r="AE279" s="49">
        <v>8.8000000000000007</v>
      </c>
      <c r="AF279" s="49">
        <v>11</v>
      </c>
    </row>
    <row r="280" spans="1:32" ht="13.15" x14ac:dyDescent="0.4">
      <c r="A280" s="48" t="s">
        <v>638</v>
      </c>
      <c r="B280" s="23"/>
      <c r="C280" s="23"/>
      <c r="D280" s="49">
        <v>0.04</v>
      </c>
      <c r="E280" s="23"/>
      <c r="F280" s="23"/>
      <c r="G280" s="49">
        <v>0.05</v>
      </c>
      <c r="H280" s="49">
        <v>0.05</v>
      </c>
      <c r="I280" s="49">
        <v>0.05</v>
      </c>
      <c r="J280" s="23"/>
      <c r="K280" s="49">
        <v>0.06</v>
      </c>
      <c r="L280" s="49">
        <v>0.06</v>
      </c>
      <c r="M280" s="23"/>
      <c r="N280" s="23"/>
      <c r="O280" s="49">
        <v>0.05</v>
      </c>
      <c r="P280" s="49">
        <v>0.08</v>
      </c>
      <c r="Q280" s="49">
        <v>0.06</v>
      </c>
      <c r="R280" s="49">
        <v>0.08</v>
      </c>
      <c r="S280" s="49">
        <v>0.06</v>
      </c>
      <c r="T280" s="23"/>
      <c r="U280" s="23"/>
      <c r="V280" s="23"/>
      <c r="W280" s="23"/>
      <c r="X280" s="23"/>
      <c r="Y280" s="23"/>
      <c r="Z280" s="49">
        <v>0.03</v>
      </c>
      <c r="AA280" s="23"/>
      <c r="AB280" s="49">
        <v>0.01</v>
      </c>
      <c r="AC280" s="23"/>
      <c r="AD280" s="23"/>
      <c r="AE280" s="23"/>
      <c r="AF280" s="49">
        <v>0.03</v>
      </c>
    </row>
    <row r="281" spans="1:32" ht="13.15" x14ac:dyDescent="0.4">
      <c r="A281" s="48" t="s">
        <v>1340</v>
      </c>
      <c r="B281" s="49">
        <v>0</v>
      </c>
      <c r="C281" s="49">
        <v>0.01</v>
      </c>
      <c r="D281" s="49">
        <v>0.01</v>
      </c>
      <c r="E281" s="49">
        <v>0.01</v>
      </c>
      <c r="F281" s="49">
        <v>0.01</v>
      </c>
      <c r="G281" s="49">
        <v>0.01</v>
      </c>
      <c r="H281" s="49">
        <v>0.02</v>
      </c>
      <c r="I281" s="49">
        <v>0.01</v>
      </c>
      <c r="J281" s="49">
        <v>0.02</v>
      </c>
      <c r="K281" s="49">
        <v>0.02</v>
      </c>
      <c r="L281" s="49">
        <v>0.01</v>
      </c>
      <c r="M281" s="49">
        <v>0.02</v>
      </c>
      <c r="N281" s="49">
        <v>0.01</v>
      </c>
      <c r="O281" s="49">
        <v>0.01</v>
      </c>
      <c r="P281" s="49">
        <v>0.03</v>
      </c>
      <c r="Q281" s="49">
        <v>0.01</v>
      </c>
      <c r="R281" s="49">
        <v>0.02</v>
      </c>
      <c r="S281" s="49">
        <v>0.01</v>
      </c>
      <c r="T281" s="49">
        <v>0.01</v>
      </c>
      <c r="U281" s="49">
        <v>0.01</v>
      </c>
      <c r="V281" s="49">
        <v>0.01</v>
      </c>
      <c r="W281" s="49">
        <v>0.01</v>
      </c>
      <c r="X281" s="49">
        <v>0.02</v>
      </c>
      <c r="Y281" s="49">
        <v>0.02</v>
      </c>
      <c r="Z281" s="49">
        <v>0.02</v>
      </c>
      <c r="AA281" s="49">
        <v>0.02</v>
      </c>
      <c r="AB281" s="49">
        <v>0</v>
      </c>
      <c r="AC281" s="23"/>
      <c r="AD281" s="49">
        <v>0.01</v>
      </c>
      <c r="AE281" s="49">
        <v>0.01</v>
      </c>
      <c r="AF281" s="49">
        <v>0.01</v>
      </c>
    </row>
    <row r="282" spans="1:32" ht="13.15" x14ac:dyDescent="0.4">
      <c r="A282" s="48" t="s">
        <v>1009</v>
      </c>
      <c r="B282" s="49">
        <v>2.1</v>
      </c>
      <c r="C282" s="49">
        <v>3.6</v>
      </c>
      <c r="D282" s="49">
        <v>10</v>
      </c>
      <c r="E282" s="49">
        <v>9.9</v>
      </c>
      <c r="F282" s="49">
        <v>6.5</v>
      </c>
      <c r="G282" s="49">
        <v>10</v>
      </c>
      <c r="H282" s="49">
        <v>14</v>
      </c>
      <c r="I282" s="49">
        <v>13</v>
      </c>
      <c r="J282" s="49">
        <v>9</v>
      </c>
      <c r="K282" s="49">
        <v>13</v>
      </c>
      <c r="L282" s="49">
        <v>11</v>
      </c>
      <c r="M282" s="49">
        <v>10</v>
      </c>
      <c r="N282" s="49">
        <v>13</v>
      </c>
      <c r="O282" s="49">
        <v>20</v>
      </c>
      <c r="P282" s="49">
        <v>13</v>
      </c>
      <c r="Q282" s="49">
        <v>27</v>
      </c>
      <c r="R282" s="49">
        <v>13</v>
      </c>
      <c r="S282" s="49">
        <v>35</v>
      </c>
      <c r="T282" s="49">
        <v>8.9</v>
      </c>
      <c r="U282" s="49">
        <v>8.9</v>
      </c>
      <c r="V282" s="49">
        <v>11</v>
      </c>
      <c r="W282" s="49">
        <v>12</v>
      </c>
      <c r="X282" s="49">
        <v>15</v>
      </c>
      <c r="Y282" s="49">
        <v>17</v>
      </c>
      <c r="Z282" s="49">
        <v>16</v>
      </c>
      <c r="AA282" s="49">
        <v>19</v>
      </c>
      <c r="AB282" s="49">
        <v>3.8</v>
      </c>
      <c r="AC282" s="49">
        <v>7.2</v>
      </c>
      <c r="AD282" s="49">
        <v>12</v>
      </c>
      <c r="AE282" s="49">
        <v>15</v>
      </c>
      <c r="AF282" s="49">
        <v>23</v>
      </c>
    </row>
    <row r="283" spans="1:32" ht="13.15" x14ac:dyDescent="0.4">
      <c r="A283" s="48" t="s">
        <v>1034</v>
      </c>
      <c r="B283" s="49">
        <v>0.97</v>
      </c>
      <c r="C283" s="49">
        <v>1.6</v>
      </c>
      <c r="D283" s="49">
        <v>4.5999999999999996</v>
      </c>
      <c r="E283" s="49">
        <v>4.5999999999999996</v>
      </c>
      <c r="F283" s="49">
        <v>3</v>
      </c>
      <c r="G283" s="49">
        <v>4.5999999999999996</v>
      </c>
      <c r="H283" s="49">
        <v>6.3</v>
      </c>
      <c r="I283" s="49">
        <v>6.1</v>
      </c>
      <c r="J283" s="49">
        <v>4.0999999999999996</v>
      </c>
      <c r="K283" s="49">
        <v>5.7</v>
      </c>
      <c r="L283" s="49">
        <v>5.2</v>
      </c>
      <c r="M283" s="49">
        <v>4.8</v>
      </c>
      <c r="N283" s="49">
        <v>5.9</v>
      </c>
      <c r="O283" s="49">
        <v>9.3000000000000007</v>
      </c>
      <c r="P283" s="49">
        <v>5.9</v>
      </c>
      <c r="Q283" s="49">
        <v>12</v>
      </c>
      <c r="R283" s="49">
        <v>6.1</v>
      </c>
      <c r="S283" s="49">
        <v>16</v>
      </c>
      <c r="T283" s="49">
        <v>4.0999999999999996</v>
      </c>
      <c r="U283" s="49">
        <v>4.0999999999999996</v>
      </c>
      <c r="V283" s="49">
        <v>5</v>
      </c>
      <c r="W283" s="49">
        <v>5.5</v>
      </c>
      <c r="X283" s="49">
        <v>6.9</v>
      </c>
      <c r="Y283" s="49">
        <v>7.9</v>
      </c>
      <c r="Z283" s="49">
        <v>7.3</v>
      </c>
      <c r="AA283" s="49">
        <v>8.6</v>
      </c>
      <c r="AB283" s="49">
        <v>1.7</v>
      </c>
      <c r="AC283" s="49">
        <v>3.3</v>
      </c>
      <c r="AD283" s="49">
        <v>5.4</v>
      </c>
      <c r="AE283" s="49">
        <v>7.1</v>
      </c>
      <c r="AF283" s="49">
        <v>11</v>
      </c>
    </row>
    <row r="284" spans="1:32" ht="13.15" x14ac:dyDescent="0.4">
      <c r="A284" s="48" t="s">
        <v>1172</v>
      </c>
      <c r="B284" s="49">
        <v>0.01</v>
      </c>
      <c r="C284" s="49">
        <v>0.01</v>
      </c>
      <c r="D284" s="49">
        <v>0.01</v>
      </c>
      <c r="E284" s="49">
        <v>0.02</v>
      </c>
      <c r="F284" s="49">
        <v>0.02</v>
      </c>
      <c r="G284" s="49">
        <v>0.01</v>
      </c>
      <c r="H284" s="49">
        <v>0.02</v>
      </c>
      <c r="I284" s="49">
        <v>0.02</v>
      </c>
      <c r="J284" s="49">
        <v>0.02</v>
      </c>
      <c r="K284" s="49">
        <v>0.02</v>
      </c>
      <c r="L284" s="49">
        <v>0.02</v>
      </c>
      <c r="M284" s="49">
        <v>0.02</v>
      </c>
      <c r="N284" s="49">
        <v>0.02</v>
      </c>
      <c r="O284" s="49">
        <v>0.02</v>
      </c>
      <c r="P284" s="49">
        <v>0.02</v>
      </c>
      <c r="Q284" s="49">
        <v>0.02</v>
      </c>
      <c r="R284" s="49">
        <v>0.02</v>
      </c>
      <c r="S284" s="49">
        <v>0.02</v>
      </c>
      <c r="T284" s="49">
        <v>0.01</v>
      </c>
      <c r="U284" s="49">
        <v>0.01</v>
      </c>
      <c r="V284" s="49">
        <v>0.01</v>
      </c>
      <c r="W284" s="49">
        <v>0.01</v>
      </c>
      <c r="X284" s="49">
        <v>0.02</v>
      </c>
      <c r="Y284" s="49">
        <v>0.02</v>
      </c>
      <c r="Z284" s="49">
        <v>0.02</v>
      </c>
      <c r="AA284" s="49">
        <v>0.02</v>
      </c>
      <c r="AB284" s="49">
        <v>0</v>
      </c>
      <c r="AC284" s="49">
        <v>0.01</v>
      </c>
      <c r="AD284" s="49">
        <v>0.01</v>
      </c>
      <c r="AE284" s="49">
        <v>0.01</v>
      </c>
      <c r="AF284" s="49">
        <v>0.02</v>
      </c>
    </row>
    <row r="285" spans="1:32" ht="13.15" x14ac:dyDescent="0.4">
      <c r="A285" s="48" t="s">
        <v>644</v>
      </c>
      <c r="B285" s="49">
        <v>54</v>
      </c>
      <c r="C285" s="49">
        <v>83</v>
      </c>
      <c r="D285" s="49">
        <v>74</v>
      </c>
      <c r="E285" s="49">
        <v>120</v>
      </c>
      <c r="F285" s="49">
        <v>150</v>
      </c>
      <c r="G285" s="49">
        <v>100</v>
      </c>
      <c r="H285" s="49">
        <v>99</v>
      </c>
      <c r="I285" s="49">
        <v>91</v>
      </c>
      <c r="J285" s="49">
        <v>180</v>
      </c>
      <c r="K285" s="23"/>
      <c r="L285" s="49">
        <v>140</v>
      </c>
      <c r="M285" s="49">
        <v>170</v>
      </c>
      <c r="N285" s="49">
        <v>130</v>
      </c>
      <c r="O285" s="49">
        <v>99</v>
      </c>
      <c r="P285" s="49">
        <v>200</v>
      </c>
      <c r="Q285" s="49">
        <v>120</v>
      </c>
      <c r="R285" s="23"/>
      <c r="S285" s="49">
        <v>170</v>
      </c>
      <c r="T285" s="49">
        <v>50</v>
      </c>
      <c r="U285" s="49">
        <v>50</v>
      </c>
      <c r="V285" s="49">
        <v>60</v>
      </c>
      <c r="W285" s="49">
        <v>70</v>
      </c>
      <c r="X285" s="49">
        <v>76</v>
      </c>
      <c r="Y285" s="49">
        <v>86</v>
      </c>
      <c r="Z285" s="49">
        <v>97</v>
      </c>
      <c r="AA285" s="49">
        <v>110</v>
      </c>
      <c r="AB285" s="49">
        <v>29</v>
      </c>
      <c r="AC285" s="49">
        <v>54</v>
      </c>
      <c r="AD285" s="49">
        <v>73</v>
      </c>
      <c r="AE285" s="49">
        <v>100</v>
      </c>
      <c r="AF285" s="49">
        <v>120</v>
      </c>
    </row>
    <row r="286" spans="1:32" ht="13.15" x14ac:dyDescent="0.4">
      <c r="A286" s="48" t="s">
        <v>1000</v>
      </c>
      <c r="B286" s="49">
        <v>11</v>
      </c>
      <c r="C286" s="49">
        <v>23</v>
      </c>
      <c r="D286" s="49">
        <v>26</v>
      </c>
      <c r="E286" s="49">
        <v>44</v>
      </c>
      <c r="F286" s="49">
        <v>48</v>
      </c>
      <c r="G286" s="49">
        <v>71</v>
      </c>
      <c r="H286" s="49">
        <v>31</v>
      </c>
      <c r="I286" s="49">
        <v>55</v>
      </c>
      <c r="J286" s="49">
        <v>60</v>
      </c>
      <c r="K286" s="23"/>
      <c r="L286" s="49">
        <v>72</v>
      </c>
      <c r="M286" s="49">
        <v>54</v>
      </c>
      <c r="N286" s="49">
        <v>56</v>
      </c>
      <c r="O286" s="49">
        <v>74</v>
      </c>
      <c r="P286" s="49">
        <v>65</v>
      </c>
      <c r="Q286" s="49">
        <v>80</v>
      </c>
      <c r="R286" s="49">
        <v>56</v>
      </c>
      <c r="S286" s="49">
        <v>100</v>
      </c>
      <c r="T286" s="49">
        <v>11</v>
      </c>
      <c r="U286" s="49">
        <v>11</v>
      </c>
      <c r="V286" s="49">
        <v>13</v>
      </c>
      <c r="W286" s="49">
        <v>16</v>
      </c>
      <c r="X286" s="49">
        <v>17</v>
      </c>
      <c r="Y286" s="49">
        <v>20</v>
      </c>
      <c r="Z286" s="49">
        <v>23</v>
      </c>
      <c r="AA286" s="49">
        <v>26</v>
      </c>
      <c r="AB286" s="49">
        <v>4.9000000000000004</v>
      </c>
      <c r="AC286" s="49">
        <v>12</v>
      </c>
      <c r="AD286" s="49">
        <v>17</v>
      </c>
      <c r="AE286" s="49">
        <v>24</v>
      </c>
      <c r="AF286" s="49">
        <v>29</v>
      </c>
    </row>
    <row r="287" spans="1:32" ht="13.15" x14ac:dyDescent="0.4">
      <c r="A287" s="48" t="s">
        <v>650</v>
      </c>
      <c r="B287" s="49">
        <v>0.66</v>
      </c>
      <c r="C287" s="49">
        <v>1.1000000000000001</v>
      </c>
      <c r="D287" s="49">
        <v>2</v>
      </c>
      <c r="E287" s="49">
        <v>3.1</v>
      </c>
      <c r="F287" s="49">
        <v>2.2000000000000002</v>
      </c>
      <c r="G287" s="49">
        <v>3</v>
      </c>
      <c r="H287" s="49">
        <v>3.5</v>
      </c>
      <c r="I287" s="49">
        <v>3.9</v>
      </c>
      <c r="J287" s="49">
        <v>3.2</v>
      </c>
      <c r="K287" s="49">
        <v>3.7</v>
      </c>
      <c r="L287" s="49">
        <v>3.4</v>
      </c>
      <c r="M287" s="49">
        <v>3.1</v>
      </c>
      <c r="N287" s="49">
        <v>3.8</v>
      </c>
      <c r="O287" s="49">
        <v>4.5</v>
      </c>
      <c r="P287" s="49">
        <v>5</v>
      </c>
      <c r="Q287" s="49">
        <v>4.5</v>
      </c>
      <c r="R287" s="49">
        <v>4.4000000000000004</v>
      </c>
      <c r="S287" s="49">
        <v>4</v>
      </c>
      <c r="T287" s="49">
        <v>1.5</v>
      </c>
      <c r="U287" s="49">
        <v>1.6</v>
      </c>
      <c r="V287" s="49">
        <v>2</v>
      </c>
      <c r="W287" s="49">
        <v>2.2000000000000002</v>
      </c>
      <c r="X287" s="49">
        <v>2.5</v>
      </c>
      <c r="Y287" s="49">
        <v>2.9</v>
      </c>
      <c r="Z287" s="49">
        <v>3.3</v>
      </c>
      <c r="AA287" s="49">
        <v>3.6</v>
      </c>
      <c r="AB287" s="49">
        <v>0.75</v>
      </c>
      <c r="AC287" s="49">
        <v>1.4</v>
      </c>
      <c r="AD287" s="49">
        <v>2.1</v>
      </c>
      <c r="AE287" s="49">
        <v>2.9</v>
      </c>
      <c r="AF287" s="49">
        <v>3.7</v>
      </c>
    </row>
    <row r="288" spans="1:32" ht="13.15" x14ac:dyDescent="0.4">
      <c r="A288" s="48" t="s">
        <v>656</v>
      </c>
      <c r="B288" s="49">
        <v>4.4000000000000004</v>
      </c>
      <c r="C288" s="49">
        <v>6.5</v>
      </c>
      <c r="D288" s="49">
        <v>9</v>
      </c>
      <c r="E288" s="49">
        <v>9.5</v>
      </c>
      <c r="F288" s="49">
        <v>8.9</v>
      </c>
      <c r="G288" s="49">
        <v>11</v>
      </c>
      <c r="H288" s="49">
        <v>14</v>
      </c>
      <c r="I288" s="49">
        <v>17</v>
      </c>
      <c r="J288" s="49">
        <v>10</v>
      </c>
      <c r="K288" s="49">
        <v>13</v>
      </c>
      <c r="L288" s="49">
        <v>27</v>
      </c>
      <c r="M288" s="49">
        <v>8.9</v>
      </c>
      <c r="N288" s="49">
        <v>8.3000000000000007</v>
      </c>
      <c r="O288" s="49">
        <v>9</v>
      </c>
      <c r="P288" s="49">
        <v>9.3000000000000007</v>
      </c>
      <c r="Q288" s="49">
        <v>8.4</v>
      </c>
      <c r="R288" s="49">
        <v>16</v>
      </c>
      <c r="S288" s="49">
        <v>12</v>
      </c>
      <c r="T288" s="49">
        <v>4.4000000000000004</v>
      </c>
      <c r="U288" s="49">
        <v>4.4000000000000004</v>
      </c>
      <c r="V288" s="49">
        <v>4.8</v>
      </c>
      <c r="W288" s="49">
        <v>5.2</v>
      </c>
      <c r="X288" s="49">
        <v>5.5</v>
      </c>
      <c r="Y288" s="49">
        <v>5.5</v>
      </c>
      <c r="Z288" s="49">
        <v>5.2</v>
      </c>
      <c r="AA288" s="49">
        <v>4.7</v>
      </c>
      <c r="AB288" s="49">
        <v>3.7</v>
      </c>
      <c r="AC288" s="49">
        <v>5.8</v>
      </c>
      <c r="AD288" s="49">
        <v>7.1</v>
      </c>
      <c r="AE288" s="49">
        <v>6.5</v>
      </c>
      <c r="AF288" s="49">
        <v>6.9</v>
      </c>
    </row>
    <row r="289" spans="1:32" ht="13.15" x14ac:dyDescent="0.4">
      <c r="A289" s="48" t="s">
        <v>663</v>
      </c>
      <c r="B289" s="49">
        <v>20</v>
      </c>
      <c r="C289" s="49">
        <v>30</v>
      </c>
      <c r="D289" s="49">
        <v>31</v>
      </c>
      <c r="E289" s="49">
        <v>43</v>
      </c>
      <c r="F289" s="49">
        <v>49</v>
      </c>
      <c r="G289" s="49">
        <v>27</v>
      </c>
      <c r="H289" s="49">
        <v>54</v>
      </c>
      <c r="I289" s="49">
        <v>46</v>
      </c>
      <c r="J289" s="23"/>
      <c r="K289" s="23"/>
      <c r="L289" s="23"/>
      <c r="M289" s="49">
        <v>60</v>
      </c>
      <c r="N289" s="49">
        <v>46</v>
      </c>
      <c r="O289" s="49">
        <v>69</v>
      </c>
      <c r="P289" s="49">
        <v>60</v>
      </c>
      <c r="Q289" s="49">
        <v>50</v>
      </c>
      <c r="R289" s="23"/>
      <c r="S289" s="49">
        <v>56</v>
      </c>
      <c r="T289" s="49">
        <v>26</v>
      </c>
      <c r="U289" s="49">
        <v>26</v>
      </c>
      <c r="V289" s="49">
        <v>31</v>
      </c>
      <c r="W289" s="49">
        <v>37</v>
      </c>
      <c r="X289" s="49">
        <v>42</v>
      </c>
      <c r="Y289" s="49">
        <v>49</v>
      </c>
      <c r="Z289" s="49">
        <v>51</v>
      </c>
      <c r="AA289" s="49">
        <v>59</v>
      </c>
      <c r="AB289" s="49">
        <v>12</v>
      </c>
      <c r="AC289" s="49">
        <v>22</v>
      </c>
      <c r="AD289" s="49">
        <v>30</v>
      </c>
      <c r="AE289" s="49">
        <v>39</v>
      </c>
      <c r="AF289" s="49">
        <v>49</v>
      </c>
    </row>
    <row r="290" spans="1:32" ht="13.15" x14ac:dyDescent="0.4">
      <c r="A290" s="48" t="s">
        <v>1007</v>
      </c>
      <c r="B290" s="49">
        <v>8.1999999999999993</v>
      </c>
      <c r="C290" s="49">
        <v>14</v>
      </c>
      <c r="D290" s="49">
        <v>14</v>
      </c>
      <c r="E290" s="49">
        <v>16</v>
      </c>
      <c r="F290" s="49">
        <v>22</v>
      </c>
      <c r="G290" s="49">
        <v>14</v>
      </c>
      <c r="H290" s="49">
        <v>19</v>
      </c>
      <c r="I290" s="49">
        <v>20</v>
      </c>
      <c r="J290" s="49">
        <v>27</v>
      </c>
      <c r="K290" s="49">
        <v>23</v>
      </c>
      <c r="L290" s="49">
        <v>34</v>
      </c>
      <c r="M290" s="49">
        <v>30</v>
      </c>
      <c r="N290" s="49">
        <v>26</v>
      </c>
      <c r="O290" s="49">
        <v>24</v>
      </c>
      <c r="P290" s="49">
        <v>28</v>
      </c>
      <c r="Q290" s="49">
        <v>31</v>
      </c>
      <c r="R290" s="49">
        <v>29</v>
      </c>
      <c r="S290" s="49">
        <v>35</v>
      </c>
      <c r="T290" s="49">
        <v>16</v>
      </c>
      <c r="U290" s="49">
        <v>17</v>
      </c>
      <c r="V290" s="49">
        <v>21</v>
      </c>
      <c r="W290" s="49">
        <v>25</v>
      </c>
      <c r="X290" s="49">
        <v>29</v>
      </c>
      <c r="Y290" s="49">
        <v>34</v>
      </c>
      <c r="Z290" s="49">
        <v>38</v>
      </c>
      <c r="AA290" s="49">
        <v>45</v>
      </c>
      <c r="AB290" s="49">
        <v>12</v>
      </c>
      <c r="AC290" s="49">
        <v>24</v>
      </c>
      <c r="AD290" s="49">
        <v>35</v>
      </c>
      <c r="AE290" s="49">
        <v>49</v>
      </c>
      <c r="AF290" s="49">
        <v>61</v>
      </c>
    </row>
    <row r="291" spans="1:32" ht="13.15" x14ac:dyDescent="0.4">
      <c r="A291" s="48" t="s">
        <v>677</v>
      </c>
      <c r="B291" s="49">
        <v>10</v>
      </c>
      <c r="C291" s="49">
        <v>20</v>
      </c>
      <c r="D291" s="49">
        <v>22</v>
      </c>
      <c r="E291" s="49">
        <v>43</v>
      </c>
      <c r="F291" s="49">
        <v>51</v>
      </c>
      <c r="G291" s="49">
        <v>110</v>
      </c>
      <c r="H291" s="49">
        <v>39</v>
      </c>
      <c r="I291" s="49">
        <v>66</v>
      </c>
      <c r="J291" s="49">
        <v>100</v>
      </c>
      <c r="K291" s="49">
        <v>22</v>
      </c>
      <c r="L291" s="49">
        <v>89</v>
      </c>
      <c r="M291" s="49">
        <v>78</v>
      </c>
      <c r="N291" s="49">
        <v>97</v>
      </c>
      <c r="O291" s="49">
        <v>51</v>
      </c>
      <c r="P291" s="49">
        <v>180</v>
      </c>
      <c r="Q291" s="49">
        <v>55</v>
      </c>
      <c r="R291" s="49">
        <v>150</v>
      </c>
      <c r="S291" s="49">
        <v>110</v>
      </c>
      <c r="T291" s="49">
        <v>60</v>
      </c>
      <c r="U291" s="49">
        <v>67</v>
      </c>
      <c r="V291" s="49">
        <v>95</v>
      </c>
      <c r="W291" s="49">
        <v>120</v>
      </c>
      <c r="X291" s="49">
        <v>150</v>
      </c>
      <c r="Y291" s="49">
        <v>190</v>
      </c>
      <c r="Z291" s="49">
        <v>230</v>
      </c>
      <c r="AA291" s="49">
        <v>300</v>
      </c>
      <c r="AB291" s="49">
        <v>11</v>
      </c>
      <c r="AC291" s="49">
        <v>38</v>
      </c>
      <c r="AD291" s="49">
        <v>66</v>
      </c>
      <c r="AE291" s="49">
        <v>95</v>
      </c>
      <c r="AF291" s="49">
        <v>140</v>
      </c>
    </row>
    <row r="292" spans="1:32" ht="13.15" x14ac:dyDescent="0.4">
      <c r="A292" s="51" t="s">
        <v>1341</v>
      </c>
      <c r="B292" s="49">
        <v>25</v>
      </c>
      <c r="C292" s="49">
        <v>40</v>
      </c>
      <c r="D292" s="49">
        <v>48</v>
      </c>
      <c r="E292" s="49">
        <v>55</v>
      </c>
      <c r="F292" s="49">
        <v>72</v>
      </c>
      <c r="G292" s="49">
        <v>43</v>
      </c>
      <c r="H292" s="49">
        <v>60</v>
      </c>
      <c r="I292" s="49">
        <v>62</v>
      </c>
      <c r="J292" s="49">
        <v>65</v>
      </c>
      <c r="K292" s="49">
        <v>69</v>
      </c>
      <c r="L292" s="49">
        <v>87</v>
      </c>
      <c r="M292" s="49">
        <v>95</v>
      </c>
      <c r="N292" s="49">
        <v>68</v>
      </c>
      <c r="O292" s="49">
        <v>55</v>
      </c>
      <c r="P292" s="49">
        <v>83</v>
      </c>
      <c r="Q292" s="49">
        <v>54</v>
      </c>
      <c r="R292" s="49">
        <v>92</v>
      </c>
      <c r="S292" s="49">
        <v>79</v>
      </c>
      <c r="T292" s="49">
        <v>42</v>
      </c>
      <c r="U292" s="49">
        <v>42</v>
      </c>
      <c r="V292" s="49">
        <v>52</v>
      </c>
      <c r="W292" s="49">
        <v>68</v>
      </c>
      <c r="X292" s="49">
        <v>81</v>
      </c>
      <c r="Y292" s="49">
        <v>97</v>
      </c>
      <c r="Z292" s="49">
        <v>110</v>
      </c>
      <c r="AA292" s="49">
        <v>130</v>
      </c>
      <c r="AB292" s="49">
        <v>19</v>
      </c>
      <c r="AC292" s="49">
        <v>34</v>
      </c>
      <c r="AD292" s="49">
        <v>52</v>
      </c>
      <c r="AE292" s="49">
        <v>72</v>
      </c>
      <c r="AF292" s="49">
        <v>73</v>
      </c>
    </row>
    <row r="293" spans="1:32" ht="13.15" x14ac:dyDescent="0.4">
      <c r="A293" s="51" t="s">
        <v>1342</v>
      </c>
      <c r="B293" s="49">
        <v>0.37</v>
      </c>
      <c r="C293" s="49">
        <v>0.48</v>
      </c>
      <c r="D293" s="49">
        <v>0.46</v>
      </c>
      <c r="E293" s="49">
        <v>0.47</v>
      </c>
      <c r="F293" s="49">
        <v>0.64</v>
      </c>
      <c r="G293" s="49">
        <v>0.61</v>
      </c>
      <c r="H293" s="49">
        <v>0.66</v>
      </c>
      <c r="I293" s="49">
        <v>0.6</v>
      </c>
      <c r="J293" s="49">
        <v>0.7</v>
      </c>
      <c r="K293" s="49">
        <v>0.76</v>
      </c>
      <c r="L293" s="49">
        <v>0.75</v>
      </c>
      <c r="M293" s="49">
        <v>0.84</v>
      </c>
      <c r="N293" s="49">
        <v>0.72</v>
      </c>
      <c r="O293" s="49">
        <v>0.81</v>
      </c>
      <c r="P293" s="49">
        <v>1.1000000000000001</v>
      </c>
      <c r="Q293" s="49">
        <v>0.86</v>
      </c>
      <c r="R293" s="49">
        <v>1</v>
      </c>
      <c r="S293" s="49">
        <v>1.3</v>
      </c>
      <c r="T293" s="49">
        <v>0.21</v>
      </c>
      <c r="U293" s="49">
        <v>0.21</v>
      </c>
      <c r="V293" s="49">
        <v>0.25</v>
      </c>
      <c r="W293" s="49">
        <v>0.3</v>
      </c>
      <c r="X293" s="49">
        <v>0.36</v>
      </c>
      <c r="Y293" s="49">
        <v>0.44</v>
      </c>
      <c r="Z293" s="49">
        <v>0.52</v>
      </c>
      <c r="AA293" s="49">
        <v>0.57999999999999996</v>
      </c>
      <c r="AB293" s="49">
        <v>0.24</v>
      </c>
      <c r="AC293" s="49">
        <v>0.32</v>
      </c>
      <c r="AD293" s="49">
        <v>0.42</v>
      </c>
      <c r="AE293" s="49">
        <v>0.62</v>
      </c>
      <c r="AF293" s="49">
        <v>0.81</v>
      </c>
    </row>
    <row r="294" spans="1:32" ht="13.15" x14ac:dyDescent="0.4">
      <c r="A294" s="51" t="s">
        <v>1343</v>
      </c>
      <c r="B294" s="49">
        <v>64</v>
      </c>
      <c r="C294" s="49">
        <v>100</v>
      </c>
      <c r="D294" s="49">
        <v>140</v>
      </c>
      <c r="E294" s="49">
        <v>220</v>
      </c>
      <c r="F294" s="49">
        <v>180</v>
      </c>
      <c r="G294" s="49">
        <v>120</v>
      </c>
      <c r="H294" s="49">
        <v>200</v>
      </c>
      <c r="I294" s="49">
        <v>180</v>
      </c>
      <c r="J294" s="49">
        <v>210</v>
      </c>
      <c r="K294" s="49">
        <v>240</v>
      </c>
      <c r="L294" s="49">
        <v>170</v>
      </c>
      <c r="M294" s="49">
        <v>220</v>
      </c>
      <c r="N294" s="49">
        <v>240</v>
      </c>
      <c r="O294" s="49">
        <v>470</v>
      </c>
      <c r="P294" s="49">
        <v>240</v>
      </c>
      <c r="Q294" s="49">
        <v>310</v>
      </c>
      <c r="R294" s="49">
        <v>240</v>
      </c>
      <c r="S294" s="49">
        <v>250</v>
      </c>
      <c r="T294" s="49">
        <v>130</v>
      </c>
      <c r="U294" s="49">
        <v>130</v>
      </c>
      <c r="V294" s="49">
        <v>130</v>
      </c>
      <c r="W294" s="49">
        <v>160</v>
      </c>
      <c r="X294" s="49">
        <v>190</v>
      </c>
      <c r="Y294" s="49">
        <v>200</v>
      </c>
      <c r="Z294" s="49">
        <v>220</v>
      </c>
      <c r="AA294" s="49">
        <v>250</v>
      </c>
      <c r="AB294" s="23"/>
      <c r="AC294" s="23"/>
      <c r="AD294" s="23"/>
      <c r="AE294" s="23"/>
      <c r="AF294" s="23"/>
    </row>
    <row r="295" spans="1:32" ht="13.15" x14ac:dyDescent="0.4">
      <c r="A295" s="51" t="s">
        <v>1344</v>
      </c>
      <c r="B295" s="49">
        <v>0.19</v>
      </c>
      <c r="C295" s="49">
        <v>0.32</v>
      </c>
      <c r="D295" s="49">
        <v>0.45</v>
      </c>
      <c r="E295" s="49">
        <v>0.44</v>
      </c>
      <c r="F295" s="49">
        <v>0.56999999999999995</v>
      </c>
      <c r="G295" s="49">
        <v>0.56999999999999995</v>
      </c>
      <c r="H295" s="49">
        <v>0.65</v>
      </c>
      <c r="I295" s="49">
        <v>0.82</v>
      </c>
      <c r="J295" s="49">
        <v>0.83</v>
      </c>
      <c r="K295" s="49">
        <v>0.78</v>
      </c>
      <c r="L295" s="49">
        <v>0.89</v>
      </c>
      <c r="M295" s="49">
        <v>0.94</v>
      </c>
      <c r="N295" s="49">
        <v>1.1000000000000001</v>
      </c>
      <c r="O295" s="49">
        <v>1.1000000000000001</v>
      </c>
      <c r="P295" s="49">
        <v>1.1000000000000001</v>
      </c>
      <c r="Q295" s="49">
        <v>0.87</v>
      </c>
      <c r="R295" s="49">
        <v>1.4</v>
      </c>
      <c r="S295" s="49">
        <v>1.4</v>
      </c>
      <c r="T295" s="49">
        <v>0.13</v>
      </c>
      <c r="U295" s="49">
        <v>0.13</v>
      </c>
      <c r="V295" s="49">
        <v>0.16</v>
      </c>
      <c r="W295" s="49">
        <v>0.21</v>
      </c>
      <c r="X295" s="49">
        <v>0.27</v>
      </c>
      <c r="Y295" s="49">
        <v>0.33</v>
      </c>
      <c r="Z295" s="49">
        <v>0.4</v>
      </c>
      <c r="AA295" s="49">
        <v>0.47</v>
      </c>
      <c r="AB295" s="49">
        <v>2.4</v>
      </c>
      <c r="AC295" s="49">
        <v>3.4</v>
      </c>
      <c r="AD295" s="49">
        <v>7.1</v>
      </c>
      <c r="AE295" s="49">
        <v>11</v>
      </c>
      <c r="AF295" s="49">
        <v>36</v>
      </c>
    </row>
    <row r="296" spans="1:32" ht="13.15" x14ac:dyDescent="0.4">
      <c r="A296" s="48" t="s">
        <v>1189</v>
      </c>
      <c r="B296" s="49">
        <v>0</v>
      </c>
      <c r="C296" s="49">
        <v>0</v>
      </c>
      <c r="D296" s="49">
        <v>0</v>
      </c>
      <c r="E296" s="49">
        <v>0</v>
      </c>
      <c r="F296" s="49">
        <v>0</v>
      </c>
      <c r="G296" s="49">
        <v>0</v>
      </c>
      <c r="H296" s="49">
        <v>0.01</v>
      </c>
      <c r="I296" s="49">
        <v>0.01</v>
      </c>
      <c r="J296" s="49">
        <v>0.01</v>
      </c>
      <c r="K296" s="49">
        <v>0.01</v>
      </c>
      <c r="L296" s="49">
        <v>0.01</v>
      </c>
      <c r="M296" s="49">
        <v>0.01</v>
      </c>
      <c r="N296" s="49">
        <v>0.01</v>
      </c>
      <c r="O296" s="49">
        <v>0.01</v>
      </c>
      <c r="P296" s="49">
        <v>0</v>
      </c>
      <c r="Q296" s="49">
        <v>0</v>
      </c>
      <c r="R296" s="49">
        <v>0.01</v>
      </c>
      <c r="S296" s="23"/>
      <c r="T296" s="23"/>
      <c r="U296" s="23"/>
      <c r="V296" s="23"/>
      <c r="W296" s="23"/>
      <c r="X296" s="23"/>
      <c r="Y296" s="23"/>
      <c r="Z296" s="23"/>
      <c r="AA296" s="23"/>
      <c r="AB296" s="23"/>
      <c r="AC296" s="23"/>
      <c r="AD296" s="23"/>
      <c r="AE296" s="23"/>
      <c r="AF296" s="23"/>
    </row>
    <row r="297" spans="1:32" ht="13.15" x14ac:dyDescent="0.4">
      <c r="A297" s="48" t="s">
        <v>683</v>
      </c>
      <c r="B297" s="23"/>
      <c r="C297" s="23"/>
      <c r="D297" s="23"/>
      <c r="E297" s="23"/>
      <c r="F297" s="49">
        <v>0.9</v>
      </c>
      <c r="G297" s="49">
        <v>0.52</v>
      </c>
      <c r="H297" s="49">
        <v>0.69</v>
      </c>
      <c r="I297" s="49">
        <v>0.7</v>
      </c>
      <c r="J297" s="49">
        <v>1</v>
      </c>
      <c r="K297" s="49">
        <v>0.28999999999999998</v>
      </c>
      <c r="L297" s="23"/>
      <c r="M297" s="23"/>
      <c r="N297" s="23"/>
      <c r="O297" s="49">
        <v>0.94</v>
      </c>
      <c r="P297" s="49">
        <v>0.76</v>
      </c>
      <c r="Q297" s="23"/>
      <c r="R297" s="23"/>
      <c r="S297" s="49">
        <v>1.1000000000000001</v>
      </c>
      <c r="T297" s="49">
        <v>0.01</v>
      </c>
      <c r="U297" s="49">
        <v>0.01</v>
      </c>
      <c r="V297" s="49">
        <v>0.01</v>
      </c>
      <c r="W297" s="49">
        <v>0.02</v>
      </c>
      <c r="X297" s="49">
        <v>0.02</v>
      </c>
      <c r="Y297" s="49">
        <v>0.02</v>
      </c>
      <c r="Z297" s="49">
        <v>0.03</v>
      </c>
      <c r="AA297" s="49">
        <v>0.03</v>
      </c>
      <c r="AB297" s="49">
        <v>0</v>
      </c>
      <c r="AC297" s="49">
        <v>0</v>
      </c>
      <c r="AD297" s="49">
        <v>0.01</v>
      </c>
      <c r="AE297" s="49">
        <v>0.01</v>
      </c>
      <c r="AF297" s="49">
        <v>0.01</v>
      </c>
    </row>
    <row r="298" spans="1:32" ht="13.15" x14ac:dyDescent="0.4">
      <c r="A298" s="48" t="s">
        <v>689</v>
      </c>
      <c r="B298" s="49">
        <v>0.06</v>
      </c>
      <c r="C298" s="49">
        <v>0.08</v>
      </c>
      <c r="D298" s="49">
        <v>0.09</v>
      </c>
      <c r="E298" s="49">
        <v>0.12</v>
      </c>
      <c r="F298" s="49">
        <v>0.15</v>
      </c>
      <c r="G298" s="49">
        <v>0.09</v>
      </c>
      <c r="H298" s="49">
        <v>0.11</v>
      </c>
      <c r="I298" s="49">
        <v>0.11</v>
      </c>
      <c r="J298" s="49">
        <v>0.14000000000000001</v>
      </c>
      <c r="K298" s="49">
        <v>0.13</v>
      </c>
      <c r="L298" s="49">
        <v>0.14000000000000001</v>
      </c>
      <c r="M298" s="49">
        <v>0.22</v>
      </c>
      <c r="N298" s="49">
        <v>0.21</v>
      </c>
      <c r="O298" s="49">
        <v>0.3</v>
      </c>
      <c r="P298" s="49">
        <v>0.16</v>
      </c>
      <c r="Q298" s="49">
        <v>0.32</v>
      </c>
      <c r="R298" s="49">
        <v>0.23</v>
      </c>
      <c r="S298" s="49">
        <v>0.36</v>
      </c>
      <c r="T298" s="49">
        <v>0.14000000000000001</v>
      </c>
      <c r="U298" s="49">
        <v>0.17</v>
      </c>
      <c r="V298" s="49">
        <v>0.21</v>
      </c>
      <c r="W298" s="49">
        <v>0.24</v>
      </c>
      <c r="X298" s="49">
        <v>0.31</v>
      </c>
      <c r="Y298" s="49">
        <v>0.32</v>
      </c>
      <c r="Z298" s="23"/>
      <c r="AA298" s="49">
        <v>0.44</v>
      </c>
      <c r="AB298" s="49">
        <v>0.06</v>
      </c>
      <c r="AC298" s="49">
        <v>0.1</v>
      </c>
      <c r="AD298" s="49">
        <v>0.18</v>
      </c>
      <c r="AE298" s="49">
        <v>0.3</v>
      </c>
      <c r="AF298" s="49">
        <v>0.35</v>
      </c>
    </row>
    <row r="299" spans="1:32" ht="13.15" x14ac:dyDescent="0.4">
      <c r="A299" s="51" t="s">
        <v>1345</v>
      </c>
      <c r="B299" s="49">
        <v>0.4</v>
      </c>
      <c r="C299" s="49">
        <v>0.83</v>
      </c>
      <c r="D299" s="49">
        <v>0.7</v>
      </c>
      <c r="E299" s="49">
        <v>1</v>
      </c>
      <c r="F299" s="49">
        <v>1.5</v>
      </c>
      <c r="G299" s="49">
        <v>1.2</v>
      </c>
      <c r="H299" s="49">
        <v>1.4</v>
      </c>
      <c r="I299" s="49">
        <v>1.2</v>
      </c>
      <c r="J299" s="49">
        <v>1</v>
      </c>
      <c r="K299" s="49">
        <v>1.3</v>
      </c>
      <c r="L299" s="49">
        <v>1.3</v>
      </c>
      <c r="M299" s="49">
        <v>2</v>
      </c>
      <c r="N299" s="49">
        <v>1.5</v>
      </c>
      <c r="O299" s="49">
        <v>0.98</v>
      </c>
      <c r="P299" s="49">
        <v>1.5</v>
      </c>
      <c r="Q299" s="49">
        <v>1.1000000000000001</v>
      </c>
      <c r="R299" s="49">
        <v>1.7</v>
      </c>
      <c r="S299" s="49">
        <v>1.3</v>
      </c>
      <c r="T299" s="49">
        <v>1.9</v>
      </c>
      <c r="U299" s="49">
        <v>1.8</v>
      </c>
      <c r="V299" s="49">
        <v>2.2000000000000002</v>
      </c>
      <c r="W299" s="49">
        <v>2.9</v>
      </c>
      <c r="X299" s="49">
        <v>3.2</v>
      </c>
      <c r="Y299" s="49">
        <v>4.0999999999999996</v>
      </c>
      <c r="Z299" s="49">
        <v>4.7</v>
      </c>
      <c r="AA299" s="49">
        <v>5.4</v>
      </c>
      <c r="AB299" s="49">
        <v>2.4</v>
      </c>
      <c r="AC299" s="49">
        <v>5.4</v>
      </c>
      <c r="AD299" s="49">
        <v>9.6999999999999993</v>
      </c>
      <c r="AE299" s="49">
        <v>14</v>
      </c>
      <c r="AF299" s="49">
        <v>17</v>
      </c>
    </row>
    <row r="300" spans="1:32" ht="13.15" x14ac:dyDescent="0.4">
      <c r="A300" s="48" t="s">
        <v>695</v>
      </c>
      <c r="B300" s="49">
        <v>0.09</v>
      </c>
      <c r="C300" s="49">
        <v>0.13</v>
      </c>
      <c r="D300" s="49">
        <v>0.14000000000000001</v>
      </c>
      <c r="E300" s="49">
        <v>0.17</v>
      </c>
      <c r="F300" s="49">
        <v>0.26</v>
      </c>
      <c r="G300" s="49">
        <v>0.22</v>
      </c>
      <c r="H300" s="49">
        <v>0.25</v>
      </c>
      <c r="I300" s="49">
        <v>0.27</v>
      </c>
      <c r="J300" s="49">
        <v>0.23</v>
      </c>
      <c r="K300" s="49">
        <v>0.27</v>
      </c>
      <c r="L300" s="49">
        <v>0.28999999999999998</v>
      </c>
      <c r="M300" s="49">
        <v>0.33</v>
      </c>
      <c r="N300" s="49">
        <v>0.25</v>
      </c>
      <c r="O300" s="49">
        <v>0.27</v>
      </c>
      <c r="P300" s="49">
        <v>0.31</v>
      </c>
      <c r="Q300" s="49">
        <v>0.23</v>
      </c>
      <c r="R300" s="49">
        <v>0.4</v>
      </c>
      <c r="S300" s="49">
        <v>0.35</v>
      </c>
      <c r="T300" s="49">
        <v>0.09</v>
      </c>
      <c r="U300" s="49">
        <v>0.09</v>
      </c>
      <c r="V300" s="49">
        <v>0.1</v>
      </c>
      <c r="W300" s="49">
        <v>0.13</v>
      </c>
      <c r="X300" s="49">
        <v>0.15</v>
      </c>
      <c r="Y300" s="49">
        <v>0.18</v>
      </c>
      <c r="Z300" s="49">
        <v>0.2</v>
      </c>
      <c r="AA300" s="49">
        <v>0.22</v>
      </c>
      <c r="AB300" s="49">
        <v>0.01</v>
      </c>
      <c r="AC300" s="49">
        <v>0.02</v>
      </c>
      <c r="AD300" s="49">
        <v>0.04</v>
      </c>
      <c r="AE300" s="49">
        <v>0.08</v>
      </c>
      <c r="AF300" s="49">
        <v>0.05</v>
      </c>
    </row>
    <row r="301" spans="1:32" ht="13.15" x14ac:dyDescent="0.4">
      <c r="A301" s="48" t="s">
        <v>701</v>
      </c>
      <c r="B301" s="49">
        <v>6.7</v>
      </c>
      <c r="C301" s="49">
        <v>9.6999999999999993</v>
      </c>
      <c r="D301" s="49">
        <v>17</v>
      </c>
      <c r="E301" s="49">
        <v>25</v>
      </c>
      <c r="F301" s="49">
        <v>14</v>
      </c>
      <c r="G301" s="49">
        <v>4.7</v>
      </c>
      <c r="H301" s="23"/>
      <c r="I301" s="23"/>
      <c r="J301" s="49">
        <v>18</v>
      </c>
      <c r="K301" s="49">
        <v>28</v>
      </c>
      <c r="L301" s="49">
        <v>23</v>
      </c>
      <c r="M301" s="49">
        <v>16</v>
      </c>
      <c r="N301" s="49">
        <v>21</v>
      </c>
      <c r="O301" s="49">
        <v>25</v>
      </c>
      <c r="P301" s="49">
        <v>22</v>
      </c>
      <c r="Q301" s="49">
        <v>16</v>
      </c>
      <c r="R301" s="49">
        <v>19</v>
      </c>
      <c r="S301" s="49">
        <v>27</v>
      </c>
      <c r="T301" s="49">
        <v>8.1999999999999993</v>
      </c>
      <c r="U301" s="49">
        <v>8.3000000000000007</v>
      </c>
      <c r="V301" s="49">
        <v>9.4</v>
      </c>
      <c r="W301" s="49">
        <v>10</v>
      </c>
      <c r="X301" s="49">
        <v>11</v>
      </c>
      <c r="Y301" s="49">
        <v>12</v>
      </c>
      <c r="Z301" s="49">
        <v>12</v>
      </c>
      <c r="AA301" s="49">
        <v>12</v>
      </c>
      <c r="AB301" s="49">
        <v>4.7</v>
      </c>
      <c r="AC301" s="49">
        <v>6.8</v>
      </c>
      <c r="AD301" s="49">
        <v>8.3000000000000007</v>
      </c>
      <c r="AE301" s="49">
        <v>10</v>
      </c>
      <c r="AF301" s="49">
        <v>10</v>
      </c>
    </row>
    <row r="302" spans="1:32" ht="13.15" x14ac:dyDescent="0.4">
      <c r="A302" s="48" t="s">
        <v>706</v>
      </c>
      <c r="B302" s="49">
        <v>0.01</v>
      </c>
      <c r="C302" s="49">
        <v>0.03</v>
      </c>
      <c r="D302" s="49">
        <v>7.0000000000000007E-2</v>
      </c>
      <c r="E302" s="49">
        <v>7.0000000000000007E-2</v>
      </c>
      <c r="F302" s="49">
        <v>0.05</v>
      </c>
      <c r="G302" s="49">
        <v>0.05</v>
      </c>
      <c r="H302" s="49">
        <v>0.1</v>
      </c>
      <c r="I302" s="49">
        <v>0.14000000000000001</v>
      </c>
      <c r="J302" s="49">
        <v>0.08</v>
      </c>
      <c r="K302" s="49">
        <v>0.11</v>
      </c>
      <c r="L302" s="49">
        <v>0.12</v>
      </c>
      <c r="M302" s="49">
        <v>7.0000000000000007E-2</v>
      </c>
      <c r="N302" s="49">
        <v>0.13</v>
      </c>
      <c r="O302" s="49">
        <v>0.17</v>
      </c>
      <c r="P302" s="49">
        <v>0.14000000000000001</v>
      </c>
      <c r="Q302" s="49">
        <v>0.16</v>
      </c>
      <c r="R302" s="49">
        <v>0.15</v>
      </c>
      <c r="S302" s="49">
        <v>0.12</v>
      </c>
      <c r="T302" s="49">
        <v>0.06</v>
      </c>
      <c r="U302" s="49">
        <v>7.0000000000000007E-2</v>
      </c>
      <c r="V302" s="49">
        <v>0.11</v>
      </c>
      <c r="W302" s="49">
        <v>0.11</v>
      </c>
      <c r="X302" s="49">
        <v>0.13</v>
      </c>
      <c r="Y302" s="49">
        <v>0.15</v>
      </c>
      <c r="Z302" s="49">
        <v>0.18</v>
      </c>
      <c r="AA302" s="49">
        <v>0.21</v>
      </c>
      <c r="AB302" s="49">
        <v>0.01</v>
      </c>
      <c r="AC302" s="23"/>
      <c r="AD302" s="23"/>
      <c r="AE302" s="49">
        <v>0.05</v>
      </c>
      <c r="AF302" s="23"/>
    </row>
    <row r="303" spans="1:32" ht="13.15" x14ac:dyDescent="0.4">
      <c r="A303" s="51" t="s">
        <v>1347</v>
      </c>
      <c r="B303" s="49">
        <v>0</v>
      </c>
      <c r="C303" s="49">
        <v>0.01</v>
      </c>
      <c r="D303" s="49">
        <v>0.01</v>
      </c>
      <c r="E303" s="49">
        <v>0.01</v>
      </c>
      <c r="F303" s="49">
        <v>0.02</v>
      </c>
      <c r="G303" s="49">
        <v>0.02</v>
      </c>
      <c r="H303" s="49">
        <v>0.02</v>
      </c>
      <c r="I303" s="49">
        <v>0.02</v>
      </c>
      <c r="J303" s="49">
        <v>0.03</v>
      </c>
      <c r="K303" s="49">
        <v>0.03</v>
      </c>
      <c r="L303" s="49">
        <v>0.02</v>
      </c>
      <c r="M303" s="49">
        <v>0.03</v>
      </c>
      <c r="N303" s="49">
        <v>0.03</v>
      </c>
      <c r="O303" s="49">
        <v>0.02</v>
      </c>
      <c r="P303" s="49">
        <v>0.04</v>
      </c>
      <c r="Q303" s="49">
        <v>0.02</v>
      </c>
      <c r="R303" s="49">
        <v>0.04</v>
      </c>
      <c r="S303" s="49">
        <v>0.02</v>
      </c>
      <c r="T303" s="49">
        <v>0</v>
      </c>
      <c r="U303" s="49">
        <v>0.01</v>
      </c>
      <c r="V303" s="49">
        <v>0.01</v>
      </c>
      <c r="W303" s="49">
        <v>0.01</v>
      </c>
      <c r="X303" s="49">
        <v>0.02</v>
      </c>
      <c r="Y303" s="49">
        <v>0.02</v>
      </c>
      <c r="Z303" s="49">
        <v>0.03</v>
      </c>
      <c r="AA303" s="49">
        <v>0.03</v>
      </c>
      <c r="AB303" s="49">
        <v>0</v>
      </c>
      <c r="AC303" s="49">
        <v>0.01</v>
      </c>
      <c r="AD303" s="49">
        <v>0.01</v>
      </c>
      <c r="AE303" s="49">
        <v>0.02</v>
      </c>
      <c r="AF303" s="49">
        <v>0.03</v>
      </c>
    </row>
    <row r="304" spans="1:32" ht="13.15" x14ac:dyDescent="0.4">
      <c r="A304" s="48" t="s">
        <v>1139</v>
      </c>
      <c r="B304" s="49">
        <v>0.01</v>
      </c>
      <c r="C304" s="49">
        <v>0.03</v>
      </c>
      <c r="D304" s="49">
        <v>7.0000000000000007E-2</v>
      </c>
      <c r="E304" s="49">
        <v>7.0000000000000007E-2</v>
      </c>
      <c r="F304" s="49">
        <v>0.05</v>
      </c>
      <c r="G304" s="49">
        <v>0.05</v>
      </c>
      <c r="H304" s="49">
        <v>0.1</v>
      </c>
      <c r="I304" s="49">
        <v>0.14000000000000001</v>
      </c>
      <c r="J304" s="49">
        <v>0.08</v>
      </c>
      <c r="K304" s="49">
        <v>0.11</v>
      </c>
      <c r="L304" s="49">
        <v>0.12</v>
      </c>
      <c r="M304" s="49">
        <v>7.0000000000000007E-2</v>
      </c>
      <c r="N304" s="49">
        <v>0.13</v>
      </c>
      <c r="O304" s="49">
        <v>0.17</v>
      </c>
      <c r="P304" s="49">
        <v>0.14000000000000001</v>
      </c>
      <c r="Q304" s="49">
        <v>0.16</v>
      </c>
      <c r="R304" s="49">
        <v>0.15</v>
      </c>
      <c r="S304" s="49">
        <v>0.12</v>
      </c>
      <c r="T304" s="49">
        <v>0.06</v>
      </c>
      <c r="U304" s="49">
        <v>7.0000000000000007E-2</v>
      </c>
      <c r="V304" s="49">
        <v>0.11</v>
      </c>
      <c r="W304" s="49">
        <v>0.11</v>
      </c>
      <c r="X304" s="49">
        <v>0.13</v>
      </c>
      <c r="Y304" s="49">
        <v>0.15</v>
      </c>
      <c r="Z304" s="49">
        <v>0.18</v>
      </c>
      <c r="AA304" s="49">
        <v>0.21</v>
      </c>
      <c r="AB304" s="49">
        <v>0.01</v>
      </c>
      <c r="AC304" s="23"/>
      <c r="AD304" s="23"/>
      <c r="AE304" s="49">
        <v>0.05</v>
      </c>
      <c r="AF304" s="23"/>
    </row>
    <row r="305" spans="1:32" ht="13.15" x14ac:dyDescent="0.4">
      <c r="A305" s="48" t="s">
        <v>718</v>
      </c>
      <c r="B305" s="49">
        <v>3.9</v>
      </c>
      <c r="C305" s="49">
        <v>5.9</v>
      </c>
      <c r="D305" s="49">
        <v>5</v>
      </c>
      <c r="E305" s="49">
        <v>4.3</v>
      </c>
      <c r="F305" s="49">
        <v>9</v>
      </c>
      <c r="G305" s="49">
        <v>2.4</v>
      </c>
      <c r="H305" s="49">
        <v>9.8000000000000007</v>
      </c>
      <c r="I305" s="49">
        <v>10</v>
      </c>
      <c r="J305" s="49">
        <v>8.6999999999999993</v>
      </c>
      <c r="K305" s="49">
        <v>5.5</v>
      </c>
      <c r="L305" s="49">
        <v>9.3000000000000007</v>
      </c>
      <c r="M305" s="49">
        <v>7</v>
      </c>
      <c r="N305" s="49">
        <v>19</v>
      </c>
      <c r="O305" s="49">
        <v>18</v>
      </c>
      <c r="P305" s="49">
        <v>6.3</v>
      </c>
      <c r="Q305" s="49">
        <v>14</v>
      </c>
      <c r="R305" s="49">
        <v>5.8</v>
      </c>
      <c r="S305" s="49">
        <v>8.6999999999999993</v>
      </c>
      <c r="T305" s="49">
        <v>10</v>
      </c>
      <c r="U305" s="49">
        <v>11</v>
      </c>
      <c r="V305" s="49">
        <v>12</v>
      </c>
      <c r="W305" s="49">
        <v>14</v>
      </c>
      <c r="X305" s="49">
        <v>13</v>
      </c>
      <c r="Y305" s="49">
        <v>11</v>
      </c>
      <c r="Z305" s="49">
        <v>10</v>
      </c>
      <c r="AA305" s="49">
        <v>10</v>
      </c>
      <c r="AB305" s="49">
        <v>10</v>
      </c>
      <c r="AC305" s="49">
        <v>22</v>
      </c>
      <c r="AD305" s="49">
        <v>32</v>
      </c>
      <c r="AE305" s="49">
        <v>19</v>
      </c>
      <c r="AF305" s="49">
        <v>24</v>
      </c>
    </row>
    <row r="306" spans="1:32" ht="13.15" x14ac:dyDescent="0.4">
      <c r="A306" s="48" t="s">
        <v>724</v>
      </c>
      <c r="B306" s="49">
        <v>0.48</v>
      </c>
      <c r="C306" s="49">
        <v>0.94</v>
      </c>
      <c r="D306" s="49">
        <v>1.9</v>
      </c>
      <c r="E306" s="49">
        <v>4.5999999999999996</v>
      </c>
      <c r="F306" s="49">
        <v>2.2999999999999998</v>
      </c>
      <c r="G306" s="49">
        <v>6.3</v>
      </c>
      <c r="H306" s="49">
        <v>6.1</v>
      </c>
      <c r="I306" s="49">
        <v>5.8</v>
      </c>
      <c r="J306" s="49">
        <v>5.7</v>
      </c>
      <c r="K306" s="49">
        <v>6</v>
      </c>
      <c r="L306" s="49">
        <v>5.8</v>
      </c>
      <c r="M306" s="49">
        <v>4.7</v>
      </c>
      <c r="N306" s="49">
        <v>12</v>
      </c>
      <c r="O306" s="49">
        <v>16</v>
      </c>
      <c r="P306" s="49">
        <v>7.4</v>
      </c>
      <c r="Q306" s="49">
        <v>17</v>
      </c>
      <c r="R306" s="49">
        <v>9.4</v>
      </c>
      <c r="S306" s="49">
        <v>12</v>
      </c>
      <c r="T306" s="49">
        <v>0.91</v>
      </c>
      <c r="U306" s="49">
        <v>0.93</v>
      </c>
      <c r="V306" s="49">
        <v>1.3</v>
      </c>
      <c r="W306" s="49">
        <v>1.8</v>
      </c>
      <c r="X306" s="49">
        <v>2.6</v>
      </c>
      <c r="Y306" s="49">
        <v>3.2</v>
      </c>
      <c r="Z306" s="49">
        <v>4.5</v>
      </c>
      <c r="AA306" s="49">
        <v>5.6</v>
      </c>
      <c r="AB306" s="49">
        <v>3.2</v>
      </c>
      <c r="AC306" s="49">
        <v>5.8</v>
      </c>
      <c r="AD306" s="49">
        <v>8.3000000000000007</v>
      </c>
      <c r="AE306" s="49">
        <v>13</v>
      </c>
      <c r="AF306" s="49">
        <v>15</v>
      </c>
    </row>
    <row r="307" spans="1:32" ht="13.15" x14ac:dyDescent="0.4">
      <c r="A307" s="48" t="s">
        <v>730</v>
      </c>
      <c r="B307" s="49">
        <v>0.06</v>
      </c>
      <c r="C307" s="49">
        <v>0.06</v>
      </c>
      <c r="D307" s="49">
        <v>0.14000000000000001</v>
      </c>
      <c r="E307" s="49">
        <v>0.16</v>
      </c>
      <c r="F307" s="49">
        <v>0.11</v>
      </c>
      <c r="G307" s="49">
        <v>0.12</v>
      </c>
      <c r="H307" s="49">
        <v>0.18</v>
      </c>
      <c r="I307" s="49">
        <v>0.26</v>
      </c>
      <c r="J307" s="49">
        <v>0.12</v>
      </c>
      <c r="K307" s="49">
        <v>0.14000000000000001</v>
      </c>
      <c r="L307" s="49">
        <v>0.2</v>
      </c>
      <c r="M307" s="49">
        <v>0.16</v>
      </c>
      <c r="N307" s="49">
        <v>0.21</v>
      </c>
      <c r="O307" s="49">
        <v>0.23</v>
      </c>
      <c r="P307" s="49">
        <v>0.27</v>
      </c>
      <c r="Q307" s="49">
        <v>0.22</v>
      </c>
      <c r="R307" s="49">
        <v>0.33</v>
      </c>
      <c r="S307" s="49">
        <v>0.24</v>
      </c>
      <c r="T307" s="49">
        <v>0.09</v>
      </c>
      <c r="U307" s="23"/>
      <c r="V307" s="49">
        <v>0.05</v>
      </c>
      <c r="W307" s="49">
        <v>0.08</v>
      </c>
      <c r="X307" s="49">
        <v>0.08</v>
      </c>
      <c r="Y307" s="49">
        <v>0.13</v>
      </c>
      <c r="Z307" s="49">
        <v>0.12</v>
      </c>
      <c r="AA307" s="49">
        <v>0.14000000000000001</v>
      </c>
      <c r="AB307" s="49">
        <v>7.0000000000000007E-2</v>
      </c>
      <c r="AC307" s="49">
        <v>0.12</v>
      </c>
      <c r="AD307" s="49">
        <v>0.19</v>
      </c>
      <c r="AE307" s="49">
        <v>0.25</v>
      </c>
      <c r="AF307" s="49">
        <v>0.28000000000000003</v>
      </c>
    </row>
    <row r="308" spans="1:32" ht="13.15" x14ac:dyDescent="0.4">
      <c r="A308" s="48" t="s">
        <v>742</v>
      </c>
      <c r="B308" s="49">
        <v>9.6</v>
      </c>
      <c r="C308" s="49">
        <v>13</v>
      </c>
      <c r="D308" s="49">
        <v>12</v>
      </c>
      <c r="E308" s="49">
        <v>14</v>
      </c>
      <c r="F308" s="49">
        <v>19</v>
      </c>
      <c r="G308" s="49">
        <v>7.8</v>
      </c>
      <c r="H308" s="49">
        <v>13</v>
      </c>
      <c r="I308" s="49">
        <v>14</v>
      </c>
      <c r="J308" s="49">
        <v>11</v>
      </c>
      <c r="K308" s="49">
        <v>13</v>
      </c>
      <c r="L308" s="49">
        <v>13</v>
      </c>
      <c r="M308" s="49">
        <v>19</v>
      </c>
      <c r="N308" s="49">
        <v>15</v>
      </c>
      <c r="O308" s="49">
        <v>11</v>
      </c>
      <c r="P308" s="49">
        <v>13</v>
      </c>
      <c r="Q308" s="49">
        <v>13</v>
      </c>
      <c r="R308" s="49">
        <v>16</v>
      </c>
      <c r="S308" s="49">
        <v>15</v>
      </c>
      <c r="T308" s="49">
        <v>18</v>
      </c>
      <c r="U308" s="49">
        <v>19</v>
      </c>
      <c r="V308" s="49">
        <v>21</v>
      </c>
      <c r="W308" s="49">
        <v>24</v>
      </c>
      <c r="X308" s="49">
        <v>26</v>
      </c>
      <c r="Y308" s="49">
        <v>26</v>
      </c>
      <c r="Z308" s="49">
        <v>24</v>
      </c>
      <c r="AA308" s="49">
        <v>24</v>
      </c>
      <c r="AB308" s="49">
        <v>7.5</v>
      </c>
      <c r="AC308" s="49">
        <v>12</v>
      </c>
      <c r="AD308" s="49">
        <v>14</v>
      </c>
      <c r="AE308" s="49">
        <v>13</v>
      </c>
      <c r="AF308" s="49">
        <v>14</v>
      </c>
    </row>
    <row r="309" spans="1:32" ht="13.15" x14ac:dyDescent="0.4">
      <c r="A309" s="48" t="s">
        <v>748</v>
      </c>
      <c r="B309" s="49">
        <v>1.4</v>
      </c>
      <c r="C309" s="49">
        <v>2.2000000000000002</v>
      </c>
      <c r="D309" s="49">
        <v>2.2999999999999998</v>
      </c>
      <c r="E309" s="49">
        <v>3.9</v>
      </c>
      <c r="F309" s="49">
        <v>3.4</v>
      </c>
      <c r="G309" s="49">
        <v>2.9</v>
      </c>
      <c r="H309" s="49">
        <v>4.4000000000000004</v>
      </c>
      <c r="I309" s="49">
        <v>4.5999999999999996</v>
      </c>
      <c r="J309" s="49">
        <v>3.9</v>
      </c>
      <c r="K309" s="49">
        <v>3.8</v>
      </c>
      <c r="L309" s="49">
        <v>4.8</v>
      </c>
      <c r="M309" s="49">
        <v>4.5</v>
      </c>
      <c r="N309" s="49">
        <v>5.9</v>
      </c>
      <c r="O309" s="49">
        <v>5.5</v>
      </c>
      <c r="P309" s="49">
        <v>3.9</v>
      </c>
      <c r="Q309" s="49">
        <v>6</v>
      </c>
      <c r="R309" s="49">
        <v>4.5</v>
      </c>
      <c r="S309" s="49">
        <v>4.4000000000000004</v>
      </c>
      <c r="T309" s="49">
        <v>1.4</v>
      </c>
      <c r="U309" s="49">
        <v>1.6</v>
      </c>
      <c r="V309" s="49">
        <v>1.8</v>
      </c>
      <c r="W309" s="49">
        <v>2.1</v>
      </c>
      <c r="X309" s="49">
        <v>2.4</v>
      </c>
      <c r="Y309" s="49">
        <v>2.5</v>
      </c>
      <c r="Z309" s="49">
        <v>2.7</v>
      </c>
      <c r="AA309" s="49">
        <v>2.6</v>
      </c>
      <c r="AB309" s="49">
        <v>0.88</v>
      </c>
      <c r="AC309" s="49">
        <v>1.6</v>
      </c>
      <c r="AD309" s="49">
        <v>2.4</v>
      </c>
      <c r="AE309" s="49">
        <v>2.5</v>
      </c>
      <c r="AF309" s="49">
        <v>2.5</v>
      </c>
    </row>
    <row r="310" spans="1:32" ht="13.15" x14ac:dyDescent="0.4">
      <c r="A310" s="48" t="s">
        <v>752</v>
      </c>
      <c r="B310" s="49">
        <v>6.5</v>
      </c>
      <c r="C310" s="49">
        <v>8.5</v>
      </c>
      <c r="D310" s="49">
        <v>6.6</v>
      </c>
      <c r="E310" s="49">
        <v>12</v>
      </c>
      <c r="F310" s="49">
        <v>14</v>
      </c>
      <c r="G310" s="49">
        <v>7.2</v>
      </c>
      <c r="H310" s="49">
        <v>10</v>
      </c>
      <c r="I310" s="49">
        <v>13</v>
      </c>
      <c r="J310" s="49">
        <v>11</v>
      </c>
      <c r="K310" s="49">
        <v>11</v>
      </c>
      <c r="L310" s="49">
        <v>15</v>
      </c>
      <c r="M310" s="49">
        <v>13</v>
      </c>
      <c r="N310" s="49">
        <v>14</v>
      </c>
      <c r="O310" s="49">
        <v>12</v>
      </c>
      <c r="P310" s="49">
        <v>13</v>
      </c>
      <c r="Q310" s="49">
        <v>14</v>
      </c>
      <c r="R310" s="49">
        <v>16</v>
      </c>
      <c r="S310" s="49">
        <v>15</v>
      </c>
      <c r="T310" s="49">
        <v>9</v>
      </c>
      <c r="U310" s="49">
        <v>10</v>
      </c>
      <c r="V310" s="49">
        <v>11</v>
      </c>
      <c r="W310" s="49">
        <v>12</v>
      </c>
      <c r="X310" s="49">
        <v>13</v>
      </c>
      <c r="Y310" s="49">
        <v>13</v>
      </c>
      <c r="Z310" s="49">
        <v>14</v>
      </c>
      <c r="AA310" s="49">
        <v>13</v>
      </c>
      <c r="AB310" s="49">
        <v>6.5</v>
      </c>
      <c r="AC310" s="49">
        <v>10</v>
      </c>
      <c r="AD310" s="49">
        <v>12</v>
      </c>
      <c r="AE310" s="49">
        <v>14</v>
      </c>
      <c r="AF310" s="49">
        <v>13</v>
      </c>
    </row>
    <row r="311" spans="1:32" ht="13.15" x14ac:dyDescent="0.4">
      <c r="A311" s="48" t="s">
        <v>1025</v>
      </c>
      <c r="B311" s="49">
        <v>3.9</v>
      </c>
      <c r="C311" s="49">
        <v>5</v>
      </c>
      <c r="D311" s="49">
        <v>5.5</v>
      </c>
      <c r="E311" s="49">
        <v>11</v>
      </c>
      <c r="F311" s="49">
        <v>10</v>
      </c>
      <c r="G311" s="49">
        <v>7.8</v>
      </c>
      <c r="H311" s="49">
        <v>10</v>
      </c>
      <c r="I311" s="49">
        <v>7.8</v>
      </c>
      <c r="J311" s="49">
        <v>8.1999999999999993</v>
      </c>
      <c r="K311" s="49">
        <v>6.6</v>
      </c>
      <c r="L311" s="49">
        <v>8</v>
      </c>
      <c r="M311" s="49">
        <v>13</v>
      </c>
      <c r="N311" s="49">
        <v>7.4</v>
      </c>
      <c r="O311" s="49">
        <v>7.9</v>
      </c>
      <c r="P311" s="49">
        <v>6</v>
      </c>
      <c r="Q311" s="49">
        <v>8.3000000000000007</v>
      </c>
      <c r="R311" s="49">
        <v>8.8000000000000007</v>
      </c>
      <c r="S311" s="49">
        <v>6.6</v>
      </c>
      <c r="T311" s="49">
        <v>34</v>
      </c>
      <c r="U311" s="49">
        <v>40</v>
      </c>
      <c r="V311" s="49">
        <v>47</v>
      </c>
      <c r="W311" s="49">
        <v>46</v>
      </c>
      <c r="X311" s="49">
        <v>49</v>
      </c>
      <c r="Y311" s="49">
        <v>52</v>
      </c>
      <c r="Z311" s="49">
        <v>57</v>
      </c>
      <c r="AA311" s="49">
        <v>55</v>
      </c>
      <c r="AB311" s="49">
        <v>10</v>
      </c>
      <c r="AC311" s="49">
        <v>14</v>
      </c>
      <c r="AD311" s="49">
        <v>17</v>
      </c>
      <c r="AE311" s="49">
        <v>16</v>
      </c>
      <c r="AF311" s="49">
        <v>18</v>
      </c>
    </row>
    <row r="312" spans="1:32" ht="13.15" x14ac:dyDescent="0.4">
      <c r="A312" s="48" t="s">
        <v>758</v>
      </c>
      <c r="B312" s="49">
        <v>2.2000000000000002</v>
      </c>
      <c r="C312" s="49">
        <v>3.2</v>
      </c>
      <c r="D312" s="49">
        <v>3.4</v>
      </c>
      <c r="E312" s="49">
        <v>3.9</v>
      </c>
      <c r="F312" s="49">
        <v>4.8</v>
      </c>
      <c r="G312" s="49">
        <v>3.2</v>
      </c>
      <c r="H312" s="49">
        <v>4.4000000000000004</v>
      </c>
      <c r="I312" s="49">
        <v>4.8</v>
      </c>
      <c r="J312" s="49">
        <v>4.5999999999999996</v>
      </c>
      <c r="K312" s="49">
        <v>4.8</v>
      </c>
      <c r="L312" s="49">
        <v>5.4</v>
      </c>
      <c r="M312" s="49">
        <v>5.4</v>
      </c>
      <c r="N312" s="49">
        <v>4.5999999999999996</v>
      </c>
      <c r="O312" s="49">
        <v>3.8</v>
      </c>
      <c r="P312" s="49">
        <v>5.5</v>
      </c>
      <c r="Q312" s="49">
        <v>3.9</v>
      </c>
      <c r="R312" s="49">
        <v>7.2</v>
      </c>
      <c r="S312" s="49">
        <v>6.1</v>
      </c>
      <c r="T312" s="49">
        <v>1.6</v>
      </c>
      <c r="U312" s="49">
        <v>1.7</v>
      </c>
      <c r="V312" s="49">
        <v>1.9</v>
      </c>
      <c r="W312" s="49">
        <v>2.4</v>
      </c>
      <c r="X312" s="49">
        <v>2.7</v>
      </c>
      <c r="Y312" s="49">
        <v>3.2</v>
      </c>
      <c r="Z312" s="49">
        <v>3.5</v>
      </c>
      <c r="AA312" s="49">
        <v>3.7</v>
      </c>
      <c r="AB312" s="49">
        <v>2</v>
      </c>
      <c r="AC312" s="49">
        <v>3.4</v>
      </c>
      <c r="AD312" s="49">
        <v>5.7</v>
      </c>
      <c r="AE312" s="49">
        <v>6.9</v>
      </c>
      <c r="AF312" s="49">
        <v>7.8</v>
      </c>
    </row>
    <row r="313" spans="1:32" ht="13.15" x14ac:dyDescent="0.4">
      <c r="A313" s="48" t="s">
        <v>1021</v>
      </c>
      <c r="B313" s="49">
        <v>3.9</v>
      </c>
      <c r="C313" s="49">
        <v>5</v>
      </c>
      <c r="D313" s="49">
        <v>5.5</v>
      </c>
      <c r="E313" s="49">
        <v>11</v>
      </c>
      <c r="F313" s="49">
        <v>10</v>
      </c>
      <c r="G313" s="49">
        <v>7.8</v>
      </c>
      <c r="H313" s="49">
        <v>10</v>
      </c>
      <c r="I313" s="49">
        <v>7.8</v>
      </c>
      <c r="J313" s="49">
        <v>8.1999999999999993</v>
      </c>
      <c r="K313" s="49">
        <v>6.6</v>
      </c>
      <c r="L313" s="49">
        <v>8</v>
      </c>
      <c r="M313" s="49">
        <v>13</v>
      </c>
      <c r="N313" s="49">
        <v>7.4</v>
      </c>
      <c r="O313" s="49">
        <v>7.9</v>
      </c>
      <c r="P313" s="49">
        <v>6</v>
      </c>
      <c r="Q313" s="49">
        <v>8.3000000000000007</v>
      </c>
      <c r="R313" s="49">
        <v>8.8000000000000007</v>
      </c>
      <c r="S313" s="49">
        <v>6.6</v>
      </c>
      <c r="T313" s="49">
        <v>34</v>
      </c>
      <c r="U313" s="49">
        <v>40</v>
      </c>
      <c r="V313" s="49">
        <v>47</v>
      </c>
      <c r="W313" s="49">
        <v>46</v>
      </c>
      <c r="X313" s="49">
        <v>49</v>
      </c>
      <c r="Y313" s="49">
        <v>52</v>
      </c>
      <c r="Z313" s="49">
        <v>57</v>
      </c>
      <c r="AA313" s="49">
        <v>55</v>
      </c>
      <c r="AB313" s="49">
        <v>10</v>
      </c>
      <c r="AC313" s="49">
        <v>14</v>
      </c>
      <c r="AD313" s="49">
        <v>17</v>
      </c>
      <c r="AE313" s="49">
        <v>16</v>
      </c>
      <c r="AF313" s="49">
        <v>18</v>
      </c>
    </row>
    <row r="314" spans="1:32" ht="13.15" x14ac:dyDescent="0.4">
      <c r="A314" s="48" t="s">
        <v>764</v>
      </c>
      <c r="B314" s="49">
        <v>0.98</v>
      </c>
      <c r="C314" s="49">
        <v>1.5</v>
      </c>
      <c r="D314" s="49">
        <v>1.9</v>
      </c>
      <c r="E314" s="49">
        <v>2.5</v>
      </c>
      <c r="F314" s="49">
        <v>2.5</v>
      </c>
      <c r="G314" s="49">
        <v>1.9</v>
      </c>
      <c r="H314" s="49">
        <v>2.7</v>
      </c>
      <c r="I314" s="49">
        <v>3.1</v>
      </c>
      <c r="J314" s="49">
        <v>3.2</v>
      </c>
      <c r="K314" s="49">
        <v>3.1</v>
      </c>
      <c r="L314" s="49">
        <v>3.7</v>
      </c>
      <c r="M314" s="49">
        <v>3.1</v>
      </c>
      <c r="N314" s="49">
        <v>4.7</v>
      </c>
      <c r="O314" s="49">
        <v>6.1</v>
      </c>
      <c r="P314" s="49">
        <v>3.5</v>
      </c>
      <c r="Q314" s="49">
        <v>5.7</v>
      </c>
      <c r="R314" s="49">
        <v>4.2</v>
      </c>
      <c r="S314" s="49">
        <v>5.5</v>
      </c>
      <c r="T314" s="49">
        <v>3.1</v>
      </c>
      <c r="U314" s="49">
        <v>3.4</v>
      </c>
      <c r="V314" s="49">
        <v>3.7</v>
      </c>
      <c r="W314" s="49">
        <v>4.4000000000000004</v>
      </c>
      <c r="X314" s="49">
        <v>5.0999999999999996</v>
      </c>
      <c r="Y314" s="49">
        <v>5.5</v>
      </c>
      <c r="Z314" s="49">
        <v>5.5</v>
      </c>
      <c r="AA314" s="49">
        <v>5.9</v>
      </c>
      <c r="AB314" s="49">
        <v>1.1000000000000001</v>
      </c>
      <c r="AC314" s="49">
        <v>1.8</v>
      </c>
      <c r="AD314" s="49">
        <v>2.2999999999999998</v>
      </c>
      <c r="AE314" s="49">
        <v>2.7</v>
      </c>
      <c r="AF314" s="49">
        <v>2.7</v>
      </c>
    </row>
    <row r="315" spans="1:32" ht="13.15" x14ac:dyDescent="0.4">
      <c r="A315" s="48" t="s">
        <v>770</v>
      </c>
      <c r="B315" s="49">
        <v>2.4</v>
      </c>
      <c r="C315" s="49">
        <v>3</v>
      </c>
      <c r="D315" s="49">
        <v>4.5</v>
      </c>
      <c r="E315" s="49">
        <v>6</v>
      </c>
      <c r="F315" s="49">
        <v>5.7</v>
      </c>
      <c r="G315" s="49">
        <v>4.5999999999999996</v>
      </c>
      <c r="H315" s="49">
        <v>6.3</v>
      </c>
      <c r="I315" s="49">
        <v>7</v>
      </c>
      <c r="J315" s="49">
        <v>6.1</v>
      </c>
      <c r="K315" s="49">
        <v>4.5999999999999996</v>
      </c>
      <c r="L315" s="49">
        <v>8</v>
      </c>
      <c r="M315" s="49">
        <v>8.1999999999999993</v>
      </c>
      <c r="N315" s="49">
        <v>12</v>
      </c>
      <c r="O315" s="49">
        <v>7.3</v>
      </c>
      <c r="P315" s="49">
        <v>4.7</v>
      </c>
      <c r="Q315" s="49">
        <v>11</v>
      </c>
      <c r="R315" s="49">
        <v>11</v>
      </c>
      <c r="S315" s="49">
        <v>8</v>
      </c>
      <c r="T315" s="49">
        <v>14</v>
      </c>
      <c r="U315" s="49">
        <v>13</v>
      </c>
      <c r="V315" s="49">
        <v>13</v>
      </c>
      <c r="W315" s="49">
        <v>17</v>
      </c>
      <c r="X315" s="49">
        <v>17</v>
      </c>
      <c r="Y315" s="49">
        <v>19</v>
      </c>
      <c r="Z315" s="49">
        <v>23</v>
      </c>
      <c r="AA315" s="49">
        <v>22</v>
      </c>
      <c r="AB315" s="23"/>
      <c r="AC315" s="23"/>
      <c r="AD315" s="23"/>
      <c r="AE315" s="23"/>
      <c r="AF315" s="23"/>
    </row>
    <row r="316" spans="1:32" ht="13.15" x14ac:dyDescent="0.4">
      <c r="A316" s="48" t="s">
        <v>1058</v>
      </c>
      <c r="B316" s="49">
        <v>3.3</v>
      </c>
      <c r="C316" s="49">
        <v>5.3</v>
      </c>
      <c r="D316" s="49">
        <v>5</v>
      </c>
      <c r="E316" s="49">
        <v>5.6</v>
      </c>
      <c r="F316" s="49">
        <v>7.8</v>
      </c>
      <c r="G316" s="49">
        <v>5.8</v>
      </c>
      <c r="H316" s="49">
        <v>5.8</v>
      </c>
      <c r="I316" s="49">
        <v>5.2</v>
      </c>
      <c r="J316" s="49">
        <v>7</v>
      </c>
      <c r="K316" s="49">
        <v>7.1</v>
      </c>
      <c r="L316" s="49">
        <v>8.6</v>
      </c>
      <c r="M316" s="49">
        <v>8.8000000000000007</v>
      </c>
      <c r="N316" s="49">
        <v>9.1999999999999993</v>
      </c>
      <c r="O316" s="49">
        <v>10</v>
      </c>
      <c r="P316" s="49">
        <v>10</v>
      </c>
      <c r="Q316" s="49">
        <v>9.5</v>
      </c>
      <c r="R316" s="49">
        <v>9.9</v>
      </c>
      <c r="S316" s="49">
        <v>12</v>
      </c>
      <c r="T316" s="49">
        <v>6.5</v>
      </c>
      <c r="U316" s="49">
        <v>6.8</v>
      </c>
      <c r="V316" s="49">
        <v>7.5</v>
      </c>
      <c r="W316" s="49">
        <v>8.4</v>
      </c>
      <c r="X316" s="49">
        <v>9.6999999999999993</v>
      </c>
      <c r="Y316" s="49">
        <v>11</v>
      </c>
      <c r="Z316" s="49">
        <v>13</v>
      </c>
      <c r="AA316" s="49">
        <v>14</v>
      </c>
      <c r="AB316" s="49">
        <v>3.5</v>
      </c>
      <c r="AC316" s="49">
        <v>5.8</v>
      </c>
      <c r="AD316" s="49">
        <v>8.5</v>
      </c>
      <c r="AE316" s="49">
        <v>12</v>
      </c>
      <c r="AF316" s="49">
        <v>14</v>
      </c>
    </row>
    <row r="317" spans="1:32" ht="13.15" x14ac:dyDescent="0.4">
      <c r="A317" s="48" t="s">
        <v>776</v>
      </c>
      <c r="B317" s="49">
        <v>8.4</v>
      </c>
      <c r="C317" s="49">
        <v>13</v>
      </c>
      <c r="D317" s="49">
        <v>9.1</v>
      </c>
      <c r="E317" s="49">
        <v>15</v>
      </c>
      <c r="F317" s="49">
        <v>21</v>
      </c>
      <c r="G317" s="49">
        <v>13</v>
      </c>
      <c r="H317" s="49">
        <v>19</v>
      </c>
      <c r="I317" s="49">
        <v>17</v>
      </c>
      <c r="J317" s="49">
        <v>13</v>
      </c>
      <c r="K317" s="49">
        <v>15</v>
      </c>
      <c r="L317" s="49">
        <v>21</v>
      </c>
      <c r="M317" s="49">
        <v>23</v>
      </c>
      <c r="N317" s="49">
        <v>13</v>
      </c>
      <c r="O317" s="49">
        <v>10</v>
      </c>
      <c r="P317" s="49">
        <v>11</v>
      </c>
      <c r="Q317" s="49">
        <v>9.9</v>
      </c>
      <c r="R317" s="49">
        <v>16</v>
      </c>
      <c r="S317" s="49">
        <v>13</v>
      </c>
      <c r="T317" s="49">
        <v>17</v>
      </c>
      <c r="U317" s="49">
        <v>17</v>
      </c>
      <c r="V317" s="49">
        <v>21</v>
      </c>
      <c r="W317" s="49">
        <v>23</v>
      </c>
      <c r="X317" s="49">
        <v>26</v>
      </c>
      <c r="Y317" s="49">
        <v>27</v>
      </c>
      <c r="Z317" s="49">
        <v>27</v>
      </c>
      <c r="AA317" s="49">
        <v>26</v>
      </c>
      <c r="AB317" s="49">
        <v>7.5</v>
      </c>
      <c r="AC317" s="49">
        <v>14</v>
      </c>
      <c r="AD317" s="49">
        <v>19</v>
      </c>
      <c r="AE317" s="49">
        <v>21</v>
      </c>
      <c r="AF317" s="49">
        <v>19</v>
      </c>
    </row>
    <row r="318" spans="1:32" ht="13.15" x14ac:dyDescent="0.4">
      <c r="A318" s="48" t="s">
        <v>782</v>
      </c>
      <c r="B318" s="49">
        <v>0.62</v>
      </c>
      <c r="C318" s="49">
        <v>1.2</v>
      </c>
      <c r="D318" s="49">
        <v>1.6</v>
      </c>
      <c r="E318" s="49">
        <v>2.2000000000000002</v>
      </c>
      <c r="F318" s="49">
        <v>2.2999999999999998</v>
      </c>
      <c r="G318" s="49">
        <v>2</v>
      </c>
      <c r="H318" s="49">
        <v>2.7</v>
      </c>
      <c r="I318" s="49">
        <v>2.5</v>
      </c>
      <c r="J318" s="49">
        <v>2.8</v>
      </c>
      <c r="K318" s="49">
        <v>2.5</v>
      </c>
      <c r="L318" s="49">
        <v>2.5</v>
      </c>
      <c r="M318" s="49">
        <v>3.4</v>
      </c>
      <c r="N318" s="49">
        <v>3.6</v>
      </c>
      <c r="O318" s="49">
        <v>3.4</v>
      </c>
      <c r="P318" s="49">
        <v>3</v>
      </c>
      <c r="Q318" s="49">
        <v>4.4000000000000004</v>
      </c>
      <c r="R318" s="49">
        <v>3.4</v>
      </c>
      <c r="S318" s="49">
        <v>4.3</v>
      </c>
      <c r="T318" s="49">
        <v>3.7</v>
      </c>
      <c r="U318" s="49">
        <v>4.4000000000000004</v>
      </c>
      <c r="V318" s="49">
        <v>4.8</v>
      </c>
      <c r="W318" s="49">
        <v>5.8</v>
      </c>
      <c r="X318" s="49">
        <v>7.5</v>
      </c>
      <c r="Y318" s="49">
        <v>8.6</v>
      </c>
      <c r="Z318" s="49">
        <v>9.9</v>
      </c>
      <c r="AA318" s="49">
        <v>11</v>
      </c>
      <c r="AB318" s="49">
        <v>0.64</v>
      </c>
      <c r="AC318" s="49">
        <v>1.4</v>
      </c>
      <c r="AD318" s="49">
        <v>2.6</v>
      </c>
      <c r="AE318" s="49">
        <v>3.5</v>
      </c>
      <c r="AF318" s="49">
        <v>4.5999999999999996</v>
      </c>
    </row>
    <row r="319" spans="1:32" ht="13.15" x14ac:dyDescent="0.4">
      <c r="A319" s="48" t="s">
        <v>1061</v>
      </c>
      <c r="B319" s="49">
        <v>0.73</v>
      </c>
      <c r="C319" s="49">
        <v>1.4</v>
      </c>
      <c r="D319" s="49">
        <v>1.9</v>
      </c>
      <c r="E319" s="49">
        <v>2.6</v>
      </c>
      <c r="F319" s="49">
        <v>2.7</v>
      </c>
      <c r="G319" s="49">
        <v>2.2999999999999998</v>
      </c>
      <c r="H319" s="49">
        <v>3.2</v>
      </c>
      <c r="I319" s="49">
        <v>3</v>
      </c>
      <c r="J319" s="49">
        <v>3.3</v>
      </c>
      <c r="K319" s="49">
        <v>2.9</v>
      </c>
      <c r="L319" s="49">
        <v>3</v>
      </c>
      <c r="M319" s="49">
        <v>4</v>
      </c>
      <c r="N319" s="49">
        <v>4.2</v>
      </c>
      <c r="O319" s="49">
        <v>4</v>
      </c>
      <c r="P319" s="49">
        <v>3.5</v>
      </c>
      <c r="Q319" s="49">
        <v>5.2</v>
      </c>
      <c r="R319" s="49">
        <v>4</v>
      </c>
      <c r="S319" s="49">
        <v>5.0999999999999996</v>
      </c>
      <c r="T319" s="49">
        <v>4.3</v>
      </c>
      <c r="U319" s="49">
        <v>5.0999999999999996</v>
      </c>
      <c r="V319" s="49">
        <v>5.6</v>
      </c>
      <c r="W319" s="49">
        <v>6.8</v>
      </c>
      <c r="X319" s="49">
        <v>8.8000000000000007</v>
      </c>
      <c r="Y319" s="49">
        <v>10</v>
      </c>
      <c r="Z319" s="49">
        <v>12</v>
      </c>
      <c r="AA319" s="49">
        <v>13</v>
      </c>
      <c r="AB319" s="49">
        <v>0.76</v>
      </c>
      <c r="AC319" s="49">
        <v>1.7</v>
      </c>
      <c r="AD319" s="49">
        <v>3</v>
      </c>
      <c r="AE319" s="49">
        <v>4.2</v>
      </c>
      <c r="AF319" s="49">
        <v>5.5</v>
      </c>
    </row>
    <row r="320" spans="1:32" ht="13.15" x14ac:dyDescent="0.4">
      <c r="A320" s="48" t="s">
        <v>788</v>
      </c>
      <c r="B320" s="49">
        <v>5</v>
      </c>
      <c r="C320" s="49">
        <v>6.3</v>
      </c>
      <c r="D320" s="49">
        <v>5.0999999999999996</v>
      </c>
      <c r="E320" s="49">
        <v>6.2</v>
      </c>
      <c r="F320" s="49">
        <v>10</v>
      </c>
      <c r="G320" s="49">
        <v>8.1999999999999993</v>
      </c>
      <c r="H320" s="49">
        <v>9.9</v>
      </c>
      <c r="I320" s="49">
        <v>8.1</v>
      </c>
      <c r="J320" s="49">
        <v>8.1</v>
      </c>
      <c r="K320" s="49">
        <v>9.1999999999999993</v>
      </c>
      <c r="L320" s="49">
        <v>9</v>
      </c>
      <c r="M320" s="49">
        <v>13</v>
      </c>
      <c r="N320" s="49">
        <v>7</v>
      </c>
      <c r="O320" s="49">
        <v>6.4</v>
      </c>
      <c r="P320" s="49">
        <v>6.5</v>
      </c>
      <c r="Q320" s="49">
        <v>6.2</v>
      </c>
      <c r="R320" s="49">
        <v>8.8000000000000007</v>
      </c>
      <c r="S320" s="49">
        <v>7.5</v>
      </c>
      <c r="T320" s="49">
        <v>4.8</v>
      </c>
      <c r="U320" s="49">
        <v>5</v>
      </c>
      <c r="V320" s="49">
        <v>5.5</v>
      </c>
      <c r="W320" s="49">
        <v>6.4</v>
      </c>
      <c r="X320" s="49">
        <v>7.2</v>
      </c>
      <c r="Y320" s="49">
        <v>8</v>
      </c>
      <c r="Z320" s="49">
        <v>8.5</v>
      </c>
      <c r="AA320" s="49">
        <v>8.6</v>
      </c>
      <c r="AB320" s="49">
        <v>3.7</v>
      </c>
      <c r="AC320" s="49">
        <v>5.3</v>
      </c>
      <c r="AD320" s="49">
        <v>7.4</v>
      </c>
      <c r="AE320" s="49">
        <v>9.6</v>
      </c>
      <c r="AF320" s="49">
        <v>8.8000000000000007</v>
      </c>
    </row>
    <row r="321" spans="1:32" ht="13.15" x14ac:dyDescent="0.4">
      <c r="A321" s="48" t="s">
        <v>953</v>
      </c>
      <c r="B321" s="49">
        <v>450</v>
      </c>
      <c r="C321" s="49">
        <v>500</v>
      </c>
      <c r="D321" s="49">
        <v>670</v>
      </c>
      <c r="E321" s="52">
        <v>1200</v>
      </c>
      <c r="F321" s="49">
        <v>860</v>
      </c>
      <c r="G321" s="49">
        <v>890</v>
      </c>
      <c r="H321" s="52">
        <v>1100</v>
      </c>
      <c r="I321" s="52">
        <v>1100</v>
      </c>
      <c r="J321" s="49">
        <v>840</v>
      </c>
      <c r="K321" s="49">
        <v>840</v>
      </c>
      <c r="L321" s="49">
        <v>990</v>
      </c>
      <c r="M321" s="52">
        <v>1300</v>
      </c>
      <c r="N321" s="49">
        <v>880</v>
      </c>
      <c r="O321" s="52">
        <v>1000</v>
      </c>
      <c r="P321" s="49">
        <v>710</v>
      </c>
      <c r="Q321" s="52">
        <v>1400</v>
      </c>
      <c r="R321" s="52">
        <v>1100</v>
      </c>
      <c r="S321" s="52">
        <v>2500</v>
      </c>
      <c r="T321" s="49">
        <v>850</v>
      </c>
      <c r="U321" s="49">
        <v>910</v>
      </c>
      <c r="V321" s="52">
        <v>1000</v>
      </c>
      <c r="W321" s="52">
        <v>1600</v>
      </c>
      <c r="X321" s="23"/>
      <c r="Y321" s="52">
        <v>1700</v>
      </c>
      <c r="Z321" s="23"/>
      <c r="AA321" s="52">
        <v>2300</v>
      </c>
      <c r="AB321" s="49">
        <v>170</v>
      </c>
      <c r="AC321" s="49">
        <v>330</v>
      </c>
      <c r="AD321" s="49">
        <v>510</v>
      </c>
      <c r="AE321" s="49">
        <v>690</v>
      </c>
      <c r="AF321" s="49">
        <v>740</v>
      </c>
    </row>
    <row r="322" spans="1:32" ht="13.15" x14ac:dyDescent="0.4">
      <c r="A322" s="48" t="s">
        <v>794</v>
      </c>
      <c r="B322" s="49">
        <v>0.68</v>
      </c>
      <c r="C322" s="49">
        <v>1.5</v>
      </c>
      <c r="D322" s="49">
        <v>3.5</v>
      </c>
      <c r="E322" s="49">
        <v>4.9000000000000004</v>
      </c>
      <c r="F322" s="49">
        <v>2.6</v>
      </c>
      <c r="G322" s="49">
        <v>4.4000000000000004</v>
      </c>
      <c r="H322" s="49">
        <v>5.4</v>
      </c>
      <c r="I322" s="49">
        <v>5.4</v>
      </c>
      <c r="J322" s="49">
        <v>5.8</v>
      </c>
      <c r="K322" s="49">
        <v>6.4</v>
      </c>
      <c r="L322" s="49">
        <v>6.3</v>
      </c>
      <c r="M322" s="49">
        <v>4.5999999999999996</v>
      </c>
      <c r="N322" s="49">
        <v>12</v>
      </c>
      <c r="O322" s="49">
        <v>17</v>
      </c>
      <c r="P322" s="49">
        <v>11</v>
      </c>
      <c r="Q322" s="49">
        <v>16</v>
      </c>
      <c r="R322" s="49">
        <v>9.6</v>
      </c>
      <c r="S322" s="49">
        <v>16</v>
      </c>
      <c r="T322" s="49">
        <v>2.2999999999999998</v>
      </c>
      <c r="U322" s="49">
        <v>2.2999999999999998</v>
      </c>
      <c r="V322" s="49">
        <v>3</v>
      </c>
      <c r="W322" s="49">
        <v>3.9</v>
      </c>
      <c r="X322" s="49">
        <v>5.2</v>
      </c>
      <c r="Y322" s="49">
        <v>6.3</v>
      </c>
      <c r="Z322" s="49">
        <v>8.6</v>
      </c>
      <c r="AA322" s="49">
        <v>9.6</v>
      </c>
      <c r="AB322" s="49">
        <v>0.46</v>
      </c>
      <c r="AC322" s="49">
        <v>0.86</v>
      </c>
      <c r="AD322" s="49">
        <v>1.9</v>
      </c>
      <c r="AE322" s="49">
        <v>3</v>
      </c>
      <c r="AF322" s="49">
        <v>4.7</v>
      </c>
    </row>
    <row r="323" spans="1:32" ht="13.15" x14ac:dyDescent="0.4">
      <c r="A323" s="48" t="s">
        <v>1033</v>
      </c>
      <c r="B323" s="49">
        <v>0.8</v>
      </c>
      <c r="C323" s="49">
        <v>1.8</v>
      </c>
      <c r="D323" s="49">
        <v>4.0999999999999996</v>
      </c>
      <c r="E323" s="49">
        <v>5.8</v>
      </c>
      <c r="F323" s="49">
        <v>3.1</v>
      </c>
      <c r="G323" s="49">
        <v>5.2</v>
      </c>
      <c r="H323" s="49">
        <v>6.4</v>
      </c>
      <c r="I323" s="49">
        <v>6.4</v>
      </c>
      <c r="J323" s="49">
        <v>6.9</v>
      </c>
      <c r="K323" s="49">
        <v>7.6</v>
      </c>
      <c r="L323" s="49">
        <v>7.4</v>
      </c>
      <c r="M323" s="49">
        <v>5.4</v>
      </c>
      <c r="N323" s="49">
        <v>14</v>
      </c>
      <c r="O323" s="49">
        <v>21</v>
      </c>
      <c r="P323" s="49">
        <v>13</v>
      </c>
      <c r="Q323" s="49">
        <v>19</v>
      </c>
      <c r="R323" s="49">
        <v>11</v>
      </c>
      <c r="S323" s="49">
        <v>19</v>
      </c>
      <c r="T323" s="49">
        <v>2.7</v>
      </c>
      <c r="U323" s="49">
        <v>2.7</v>
      </c>
      <c r="V323" s="49">
        <v>3.5</v>
      </c>
      <c r="W323" s="49">
        <v>4.5999999999999996</v>
      </c>
      <c r="X323" s="49">
        <v>6.1</v>
      </c>
      <c r="Y323" s="49">
        <v>7.5</v>
      </c>
      <c r="Z323" s="49">
        <v>10</v>
      </c>
      <c r="AA323" s="49">
        <v>11</v>
      </c>
      <c r="AB323" s="49">
        <v>0.55000000000000004</v>
      </c>
      <c r="AC323" s="49">
        <v>1</v>
      </c>
      <c r="AD323" s="49">
        <v>2.2000000000000002</v>
      </c>
      <c r="AE323" s="49">
        <v>3.5</v>
      </c>
      <c r="AF323" s="49">
        <v>5.5</v>
      </c>
    </row>
    <row r="324" spans="1:32" ht="13.15" x14ac:dyDescent="0.4">
      <c r="A324" s="48" t="s">
        <v>800</v>
      </c>
      <c r="B324" s="49">
        <v>0.37</v>
      </c>
      <c r="C324" s="49">
        <v>0.86</v>
      </c>
      <c r="D324" s="49">
        <v>0.56000000000000005</v>
      </c>
      <c r="E324" s="49">
        <v>1.2</v>
      </c>
      <c r="F324" s="49">
        <v>1.7</v>
      </c>
      <c r="G324" s="49">
        <v>1.4</v>
      </c>
      <c r="H324" s="49">
        <v>1.6</v>
      </c>
      <c r="I324" s="49">
        <v>1</v>
      </c>
      <c r="J324" s="49">
        <v>1.6</v>
      </c>
      <c r="K324" s="49">
        <v>1.1000000000000001</v>
      </c>
      <c r="L324" s="49">
        <v>1.2</v>
      </c>
      <c r="M324" s="49">
        <v>1.8</v>
      </c>
      <c r="N324" s="49">
        <v>1.7</v>
      </c>
      <c r="O324" s="49">
        <v>1.5</v>
      </c>
      <c r="P324" s="49">
        <v>1.4</v>
      </c>
      <c r="Q324" s="49">
        <v>1.3</v>
      </c>
      <c r="R324" s="49">
        <v>1.8</v>
      </c>
      <c r="S324" s="49">
        <v>1.1000000000000001</v>
      </c>
      <c r="T324" s="23"/>
      <c r="U324" s="23"/>
      <c r="V324" s="23"/>
      <c r="W324" s="23"/>
      <c r="X324" s="23"/>
      <c r="Y324" s="23"/>
      <c r="Z324" s="23"/>
      <c r="AA324" s="23"/>
      <c r="AB324" s="23"/>
      <c r="AC324" s="23"/>
      <c r="AD324" s="23"/>
      <c r="AE324" s="23"/>
      <c r="AF324" s="23"/>
    </row>
    <row r="325" spans="1:32" ht="13.15" x14ac:dyDescent="0.4">
      <c r="A325" s="48" t="s">
        <v>1176</v>
      </c>
      <c r="B325" s="49">
        <v>0</v>
      </c>
      <c r="C325" s="49">
        <v>0.01</v>
      </c>
      <c r="D325" s="49">
        <v>0.01</v>
      </c>
      <c r="E325" s="49">
        <v>0.01</v>
      </c>
      <c r="F325" s="49">
        <v>0.01</v>
      </c>
      <c r="G325" s="49">
        <v>0.02</v>
      </c>
      <c r="H325" s="49">
        <v>0.02</v>
      </c>
      <c r="I325" s="49">
        <v>0.02</v>
      </c>
      <c r="J325" s="49">
        <v>0.02</v>
      </c>
      <c r="K325" s="49">
        <v>0.02</v>
      </c>
      <c r="L325" s="49">
        <v>0.02</v>
      </c>
      <c r="M325" s="49">
        <v>0.02</v>
      </c>
      <c r="N325" s="49">
        <v>0.02</v>
      </c>
      <c r="O325" s="49">
        <v>0.02</v>
      </c>
      <c r="P325" s="49">
        <v>0.03</v>
      </c>
      <c r="Q325" s="49">
        <v>0.03</v>
      </c>
      <c r="R325" s="49">
        <v>0.03</v>
      </c>
      <c r="S325" s="49">
        <v>0.03</v>
      </c>
      <c r="T325" s="49">
        <v>0</v>
      </c>
      <c r="U325" s="49">
        <v>0</v>
      </c>
      <c r="V325" s="49">
        <v>0</v>
      </c>
      <c r="W325" s="49">
        <v>0.01</v>
      </c>
      <c r="X325" s="49">
        <v>0.01</v>
      </c>
      <c r="Y325" s="49">
        <v>0.01</v>
      </c>
      <c r="Z325" s="49">
        <v>0.01</v>
      </c>
      <c r="AA325" s="49">
        <v>0.01</v>
      </c>
      <c r="AB325" s="49">
        <v>0.01</v>
      </c>
      <c r="AC325" s="49">
        <v>0.01</v>
      </c>
      <c r="AD325" s="49">
        <v>0.01</v>
      </c>
      <c r="AE325" s="49">
        <v>0.02</v>
      </c>
      <c r="AF325" s="49">
        <v>0.03</v>
      </c>
    </row>
    <row r="326" spans="1:32" ht="13.15" x14ac:dyDescent="0.4">
      <c r="A326" s="48" t="s">
        <v>806</v>
      </c>
      <c r="B326" s="49">
        <v>0.22</v>
      </c>
      <c r="C326" s="49">
        <v>0.27</v>
      </c>
      <c r="D326" s="49">
        <v>0.57999999999999996</v>
      </c>
      <c r="E326" s="49">
        <v>0.31</v>
      </c>
      <c r="F326" s="49">
        <v>0.34</v>
      </c>
      <c r="G326" s="49">
        <v>0.43</v>
      </c>
      <c r="H326" s="49">
        <v>0.56999999999999995</v>
      </c>
      <c r="I326" s="49">
        <v>0.63</v>
      </c>
      <c r="J326" s="49">
        <v>0.51</v>
      </c>
      <c r="K326" s="49">
        <v>0.54</v>
      </c>
      <c r="L326" s="49">
        <v>0.51</v>
      </c>
      <c r="M326" s="49">
        <v>0.42</v>
      </c>
      <c r="N326" s="49">
        <v>0.72</v>
      </c>
      <c r="O326" s="49">
        <v>0.66</v>
      </c>
      <c r="P326" s="49">
        <v>0.44</v>
      </c>
      <c r="Q326" s="49">
        <v>0.5</v>
      </c>
      <c r="R326" s="49">
        <v>0.7</v>
      </c>
      <c r="S326" s="49">
        <v>0.35</v>
      </c>
      <c r="T326" s="49">
        <v>0.33</v>
      </c>
      <c r="U326" s="49">
        <v>0.35</v>
      </c>
      <c r="V326" s="49">
        <v>0.32</v>
      </c>
      <c r="W326" s="49">
        <v>0.41</v>
      </c>
      <c r="X326" s="49">
        <v>0.54</v>
      </c>
      <c r="Y326" s="49">
        <v>0.62</v>
      </c>
      <c r="Z326" s="49">
        <v>0.59</v>
      </c>
      <c r="AA326" s="49">
        <v>0.71</v>
      </c>
      <c r="AB326" s="49">
        <v>0.11</v>
      </c>
      <c r="AC326" s="49">
        <v>0.18</v>
      </c>
      <c r="AD326" s="49">
        <v>0.28999999999999998</v>
      </c>
      <c r="AE326" s="49">
        <v>0.41</v>
      </c>
      <c r="AF326" s="49">
        <v>0.45</v>
      </c>
    </row>
    <row r="327" spans="1:32" ht="13.15" x14ac:dyDescent="0.4">
      <c r="A327" s="48" t="s">
        <v>1155</v>
      </c>
      <c r="B327" s="49">
        <v>0.03</v>
      </c>
      <c r="C327" s="49">
        <v>0.04</v>
      </c>
      <c r="D327" s="49">
        <v>0.05</v>
      </c>
      <c r="E327" s="49">
        <v>7.0000000000000007E-2</v>
      </c>
      <c r="F327" s="49">
        <v>0.08</v>
      </c>
      <c r="G327" s="49">
        <v>0.08</v>
      </c>
      <c r="H327" s="49">
        <v>0.09</v>
      </c>
      <c r="I327" s="49">
        <v>0.1</v>
      </c>
      <c r="J327" s="49">
        <v>0.09</v>
      </c>
      <c r="K327" s="49">
        <v>0.09</v>
      </c>
      <c r="L327" s="49">
        <v>0.12</v>
      </c>
      <c r="M327" s="49">
        <v>0.08</v>
      </c>
      <c r="N327" s="49">
        <v>0.11</v>
      </c>
      <c r="O327" s="49">
        <v>0.15</v>
      </c>
      <c r="P327" s="49">
        <v>0.11</v>
      </c>
      <c r="Q327" s="49">
        <v>0.13</v>
      </c>
      <c r="R327" s="49">
        <v>0.12</v>
      </c>
      <c r="S327" s="49">
        <v>0.12</v>
      </c>
      <c r="T327" s="23"/>
      <c r="U327" s="49">
        <v>0.01</v>
      </c>
      <c r="V327" s="23"/>
      <c r="W327" s="23"/>
      <c r="X327" s="23"/>
      <c r="Y327" s="23"/>
      <c r="Z327" s="49">
        <v>0.02</v>
      </c>
      <c r="AA327" s="49">
        <v>0.02</v>
      </c>
      <c r="AB327" s="23"/>
      <c r="AC327" s="23"/>
      <c r="AD327" s="23"/>
      <c r="AE327" s="23"/>
      <c r="AF327" s="23"/>
    </row>
    <row r="328" spans="1:32" ht="13.15" x14ac:dyDescent="0.4">
      <c r="A328" s="48" t="s">
        <v>812</v>
      </c>
      <c r="B328" s="49">
        <v>0.01</v>
      </c>
      <c r="C328" s="49">
        <v>0.02</v>
      </c>
      <c r="D328" s="49">
        <v>0.02</v>
      </c>
      <c r="E328" s="49">
        <v>0.01</v>
      </c>
      <c r="F328" s="49">
        <v>0.02</v>
      </c>
      <c r="G328" s="49">
        <v>0.02</v>
      </c>
      <c r="H328" s="49">
        <v>0.02</v>
      </c>
      <c r="I328" s="49">
        <v>0.02</v>
      </c>
      <c r="J328" s="49">
        <v>0.02</v>
      </c>
      <c r="K328" s="49">
        <v>0.02</v>
      </c>
      <c r="L328" s="49">
        <v>0.02</v>
      </c>
      <c r="M328" s="49">
        <v>0.02</v>
      </c>
      <c r="N328" s="49">
        <v>0.02</v>
      </c>
      <c r="O328" s="49">
        <v>0.02</v>
      </c>
      <c r="P328" s="49">
        <v>0.02</v>
      </c>
      <c r="Q328" s="49">
        <v>0.02</v>
      </c>
      <c r="R328" s="49">
        <v>0.03</v>
      </c>
      <c r="S328" s="49">
        <v>0.04</v>
      </c>
      <c r="T328" s="49">
        <v>0.01</v>
      </c>
      <c r="U328" s="49">
        <v>0.01</v>
      </c>
      <c r="V328" s="49">
        <v>0.01</v>
      </c>
      <c r="W328" s="49">
        <v>0.01</v>
      </c>
      <c r="X328" s="49">
        <v>0.02</v>
      </c>
      <c r="Y328" s="49">
        <v>0.02</v>
      </c>
      <c r="Z328" s="49">
        <v>0.02</v>
      </c>
      <c r="AA328" s="49">
        <v>0.02</v>
      </c>
      <c r="AB328" s="49">
        <v>0</v>
      </c>
      <c r="AC328" s="49">
        <v>0.01</v>
      </c>
      <c r="AD328" s="49">
        <v>0.01</v>
      </c>
      <c r="AE328" s="49">
        <v>0.01</v>
      </c>
      <c r="AF328" s="49">
        <v>0.01</v>
      </c>
    </row>
    <row r="329" spans="1:32" ht="13.15" x14ac:dyDescent="0.4">
      <c r="A329" s="48" t="s">
        <v>818</v>
      </c>
      <c r="B329" s="49">
        <v>0.03</v>
      </c>
      <c r="C329" s="49">
        <v>0.03</v>
      </c>
      <c r="D329" s="49">
        <v>0.04</v>
      </c>
      <c r="E329" s="49">
        <v>0.04</v>
      </c>
      <c r="F329" s="49">
        <v>0.06</v>
      </c>
      <c r="G329" s="49">
        <v>7.0000000000000007E-2</v>
      </c>
      <c r="H329" s="49">
        <v>7.0000000000000007E-2</v>
      </c>
      <c r="I329" s="49">
        <v>7.0000000000000007E-2</v>
      </c>
      <c r="J329" s="49">
        <v>0.05</v>
      </c>
      <c r="K329" s="49">
        <v>0.06</v>
      </c>
      <c r="L329" s="49">
        <v>0.08</v>
      </c>
      <c r="M329" s="49">
        <v>7.0000000000000007E-2</v>
      </c>
      <c r="N329" s="49">
        <v>0.06</v>
      </c>
      <c r="O329" s="49">
        <v>0.05</v>
      </c>
      <c r="P329" s="49">
        <v>7.0000000000000007E-2</v>
      </c>
      <c r="Q329" s="49">
        <v>7.0000000000000007E-2</v>
      </c>
      <c r="R329" s="49">
        <v>0.08</v>
      </c>
      <c r="S329" s="49">
        <v>0.06</v>
      </c>
      <c r="T329" s="49">
        <v>0.03</v>
      </c>
      <c r="U329" s="49">
        <v>0.03</v>
      </c>
      <c r="V329" s="49">
        <v>0.04</v>
      </c>
      <c r="W329" s="49">
        <v>0.04</v>
      </c>
      <c r="X329" s="49">
        <v>0.04</v>
      </c>
      <c r="Y329" s="49">
        <v>0.04</v>
      </c>
      <c r="Z329" s="49">
        <v>0.05</v>
      </c>
      <c r="AA329" s="49">
        <v>0.06</v>
      </c>
      <c r="AB329" s="49">
        <v>0.02</v>
      </c>
      <c r="AC329" s="49">
        <v>0.03</v>
      </c>
      <c r="AD329" s="49">
        <v>0.04</v>
      </c>
      <c r="AE329" s="49">
        <v>0.05</v>
      </c>
      <c r="AF329" s="49">
        <v>0.06</v>
      </c>
    </row>
    <row r="330" spans="1:32" ht="13.15" x14ac:dyDescent="0.4">
      <c r="A330" s="48" t="s">
        <v>824</v>
      </c>
      <c r="B330" s="49">
        <v>0</v>
      </c>
      <c r="C330" s="49">
        <v>0</v>
      </c>
      <c r="D330" s="49">
        <v>0</v>
      </c>
      <c r="E330" s="49">
        <v>0.01</v>
      </c>
      <c r="F330" s="49">
        <v>0.01</v>
      </c>
      <c r="G330" s="49">
        <v>0.01</v>
      </c>
      <c r="H330" s="49">
        <v>0.01</v>
      </c>
      <c r="I330" s="49">
        <v>0.01</v>
      </c>
      <c r="J330" s="49">
        <v>0.01</v>
      </c>
      <c r="K330" s="49">
        <v>0.01</v>
      </c>
      <c r="L330" s="49">
        <v>0.01</v>
      </c>
      <c r="M330" s="49">
        <v>0.01</v>
      </c>
      <c r="N330" s="49">
        <v>0.01</v>
      </c>
      <c r="O330" s="49">
        <v>0</v>
      </c>
      <c r="P330" s="49">
        <v>0.01</v>
      </c>
      <c r="Q330" s="49">
        <v>0</v>
      </c>
      <c r="R330" s="49">
        <v>0.01</v>
      </c>
      <c r="S330" s="49">
        <v>0.01</v>
      </c>
      <c r="T330" s="49">
        <v>0</v>
      </c>
      <c r="U330" s="49">
        <v>0</v>
      </c>
      <c r="V330" s="49">
        <v>0.01</v>
      </c>
      <c r="W330" s="49">
        <v>0.01</v>
      </c>
      <c r="X330" s="49">
        <v>0.01</v>
      </c>
      <c r="Y330" s="49">
        <v>0.01</v>
      </c>
      <c r="Z330" s="49">
        <v>0.01</v>
      </c>
      <c r="AA330" s="49">
        <v>0.01</v>
      </c>
      <c r="AB330" s="49">
        <v>0</v>
      </c>
      <c r="AC330" s="49">
        <v>0</v>
      </c>
      <c r="AD330" s="49">
        <v>0.01</v>
      </c>
      <c r="AE330" s="49">
        <v>0.01</v>
      </c>
      <c r="AF330" s="49">
        <v>0.01</v>
      </c>
    </row>
    <row r="331" spans="1:32" ht="13.15" x14ac:dyDescent="0.4">
      <c r="A331" s="51" t="s">
        <v>1348</v>
      </c>
      <c r="B331" s="49">
        <v>0.1</v>
      </c>
      <c r="C331" s="49">
        <v>0.21</v>
      </c>
      <c r="D331" s="49">
        <v>0.17</v>
      </c>
      <c r="E331" s="49">
        <v>0.25</v>
      </c>
      <c r="F331" s="49">
        <v>0.36</v>
      </c>
      <c r="G331" s="49">
        <v>0.28999999999999998</v>
      </c>
      <c r="H331" s="49">
        <v>0.33</v>
      </c>
      <c r="I331" s="49">
        <v>0.3</v>
      </c>
      <c r="J331" s="49">
        <v>0.25</v>
      </c>
      <c r="K331" s="49">
        <v>0.32</v>
      </c>
      <c r="L331" s="49">
        <v>0.31</v>
      </c>
      <c r="M331" s="49">
        <v>0.47</v>
      </c>
      <c r="N331" s="49">
        <v>0.35</v>
      </c>
      <c r="O331" s="49">
        <v>0.23</v>
      </c>
      <c r="P331" s="49">
        <v>0.37</v>
      </c>
      <c r="Q331" s="49">
        <v>0.27</v>
      </c>
      <c r="R331" s="49">
        <v>0.41</v>
      </c>
      <c r="S331" s="49">
        <v>0.3</v>
      </c>
      <c r="T331" s="49">
        <v>0.47</v>
      </c>
      <c r="U331" s="49">
        <v>0.44</v>
      </c>
      <c r="V331" s="49">
        <v>0.57999999999999996</v>
      </c>
      <c r="W331" s="49">
        <v>0.72</v>
      </c>
      <c r="X331" s="49">
        <v>0.82</v>
      </c>
      <c r="Y331" s="49">
        <v>1</v>
      </c>
      <c r="Z331" s="49">
        <v>1.2</v>
      </c>
      <c r="AA331" s="49">
        <v>1.3</v>
      </c>
      <c r="AB331" s="49">
        <v>0.72</v>
      </c>
      <c r="AC331" s="49">
        <v>1.5</v>
      </c>
      <c r="AD331" s="49">
        <v>2.5</v>
      </c>
      <c r="AE331" s="49">
        <v>3.2</v>
      </c>
      <c r="AF331" s="49">
        <v>4.5</v>
      </c>
    </row>
    <row r="332" spans="1:32" ht="13.15" x14ac:dyDescent="0.4">
      <c r="A332" s="51" t="s">
        <v>1349</v>
      </c>
      <c r="B332" s="49">
        <v>0.11</v>
      </c>
      <c r="C332" s="49">
        <v>0.21</v>
      </c>
      <c r="D332" s="49">
        <v>0.17</v>
      </c>
      <c r="E332" s="49">
        <v>0.26</v>
      </c>
      <c r="F332" s="49">
        <v>0.37</v>
      </c>
      <c r="G332" s="49">
        <v>0.3</v>
      </c>
      <c r="H332" s="49">
        <v>0.34</v>
      </c>
      <c r="I332" s="49">
        <v>0.31</v>
      </c>
      <c r="J332" s="49">
        <v>0.26</v>
      </c>
      <c r="K332" s="49">
        <v>0.33</v>
      </c>
      <c r="L332" s="49">
        <v>0.32</v>
      </c>
      <c r="M332" s="49">
        <v>0.49</v>
      </c>
      <c r="N332" s="49">
        <v>0.36</v>
      </c>
      <c r="O332" s="49">
        <v>0.24</v>
      </c>
      <c r="P332" s="49">
        <v>0.38</v>
      </c>
      <c r="Q332" s="49">
        <v>0.28000000000000003</v>
      </c>
      <c r="R332" s="49">
        <v>0.43</v>
      </c>
      <c r="S332" s="49">
        <v>0.31</v>
      </c>
      <c r="T332" s="49">
        <v>0.48</v>
      </c>
      <c r="U332" s="49">
        <v>0.45</v>
      </c>
      <c r="V332" s="49">
        <v>0.6</v>
      </c>
      <c r="W332" s="49">
        <v>0.74</v>
      </c>
      <c r="X332" s="49">
        <v>0.85</v>
      </c>
      <c r="Y332" s="49">
        <v>1.1000000000000001</v>
      </c>
      <c r="Z332" s="49">
        <v>1.3</v>
      </c>
      <c r="AA332" s="49">
        <v>1.4</v>
      </c>
      <c r="AB332" s="49">
        <v>0.75</v>
      </c>
      <c r="AC332" s="49">
        <v>1.5</v>
      </c>
      <c r="AD332" s="49">
        <v>2.6</v>
      </c>
      <c r="AE332" s="49">
        <v>3.4</v>
      </c>
      <c r="AF332" s="49">
        <v>4.5999999999999996</v>
      </c>
    </row>
    <row r="333" spans="1:32" ht="13.15" x14ac:dyDescent="0.4">
      <c r="A333" s="51" t="s">
        <v>1350</v>
      </c>
      <c r="B333" s="49">
        <v>0.11</v>
      </c>
      <c r="C333" s="49">
        <v>0.21</v>
      </c>
      <c r="D333" s="49">
        <v>0.17</v>
      </c>
      <c r="E333" s="49">
        <v>0.26</v>
      </c>
      <c r="F333" s="49">
        <v>0.37</v>
      </c>
      <c r="G333" s="49">
        <v>0.3</v>
      </c>
      <c r="H333" s="49">
        <v>0.34</v>
      </c>
      <c r="I333" s="49">
        <v>0.31</v>
      </c>
      <c r="J333" s="49">
        <v>0.26</v>
      </c>
      <c r="K333" s="49">
        <v>0.33</v>
      </c>
      <c r="L333" s="49">
        <v>0.32</v>
      </c>
      <c r="M333" s="49">
        <v>0.49</v>
      </c>
      <c r="N333" s="49">
        <v>0.36</v>
      </c>
      <c r="O333" s="49">
        <v>0.24</v>
      </c>
      <c r="P333" s="49">
        <v>0.38</v>
      </c>
      <c r="Q333" s="49">
        <v>0.28000000000000003</v>
      </c>
      <c r="R333" s="49">
        <v>0.43</v>
      </c>
      <c r="S333" s="49">
        <v>0.31</v>
      </c>
      <c r="T333" s="49">
        <v>0.48</v>
      </c>
      <c r="U333" s="49">
        <v>0.45</v>
      </c>
      <c r="V333" s="49">
        <v>0.6</v>
      </c>
      <c r="W333" s="49">
        <v>0.74</v>
      </c>
      <c r="X333" s="49">
        <v>0.85</v>
      </c>
      <c r="Y333" s="49">
        <v>1.1000000000000001</v>
      </c>
      <c r="Z333" s="49">
        <v>1.3</v>
      </c>
      <c r="AA333" s="49">
        <v>1.4</v>
      </c>
      <c r="AB333" s="49">
        <v>0.75</v>
      </c>
      <c r="AC333" s="49">
        <v>1.5</v>
      </c>
      <c r="AD333" s="49">
        <v>2.6</v>
      </c>
      <c r="AE333" s="49">
        <v>3.4</v>
      </c>
      <c r="AF333" s="49">
        <v>4.5999999999999996</v>
      </c>
    </row>
    <row r="334" spans="1:32" ht="13.15" x14ac:dyDescent="0.4">
      <c r="A334" s="51" t="s">
        <v>1351</v>
      </c>
      <c r="B334" s="49">
        <v>0.1</v>
      </c>
      <c r="C334" s="49">
        <v>0.21</v>
      </c>
      <c r="D334" s="49">
        <v>0.17</v>
      </c>
      <c r="E334" s="49">
        <v>0.25</v>
      </c>
      <c r="F334" s="49">
        <v>0.36</v>
      </c>
      <c r="G334" s="49">
        <v>0.28999999999999998</v>
      </c>
      <c r="H334" s="49">
        <v>0.33</v>
      </c>
      <c r="I334" s="49">
        <v>0.3</v>
      </c>
      <c r="J334" s="49">
        <v>0.25</v>
      </c>
      <c r="K334" s="49">
        <v>0.32</v>
      </c>
      <c r="L334" s="49">
        <v>0.31</v>
      </c>
      <c r="M334" s="49">
        <v>0.47</v>
      </c>
      <c r="N334" s="49">
        <v>0.35</v>
      </c>
      <c r="O334" s="49">
        <v>0.23</v>
      </c>
      <c r="P334" s="49">
        <v>0.37</v>
      </c>
      <c r="Q334" s="49">
        <v>0.27</v>
      </c>
      <c r="R334" s="49">
        <v>0.41</v>
      </c>
      <c r="S334" s="49">
        <v>0.3</v>
      </c>
      <c r="T334" s="49">
        <v>0.47</v>
      </c>
      <c r="U334" s="49">
        <v>0.44</v>
      </c>
      <c r="V334" s="49">
        <v>0.57999999999999996</v>
      </c>
      <c r="W334" s="49">
        <v>0.72</v>
      </c>
      <c r="X334" s="49">
        <v>0.82</v>
      </c>
      <c r="Y334" s="49">
        <v>1</v>
      </c>
      <c r="Z334" s="49">
        <v>1.2</v>
      </c>
      <c r="AA334" s="49">
        <v>1.3</v>
      </c>
      <c r="AB334" s="49">
        <v>0.72</v>
      </c>
      <c r="AC334" s="49">
        <v>1.5</v>
      </c>
      <c r="AD334" s="49">
        <v>2.5</v>
      </c>
      <c r="AE334" s="49">
        <v>3.2</v>
      </c>
      <c r="AF334" s="49">
        <v>4.5</v>
      </c>
    </row>
    <row r="335" spans="1:32" ht="13.15" x14ac:dyDescent="0.4">
      <c r="A335" s="51" t="s">
        <v>1352</v>
      </c>
      <c r="B335" s="49">
        <v>300</v>
      </c>
      <c r="C335" s="49">
        <v>650</v>
      </c>
      <c r="D335" s="49">
        <v>530</v>
      </c>
      <c r="E335" s="49">
        <v>590</v>
      </c>
      <c r="F335" s="52">
        <v>1000</v>
      </c>
      <c r="G335" s="49">
        <v>530</v>
      </c>
      <c r="H335" s="49">
        <v>270</v>
      </c>
      <c r="I335" s="49">
        <v>390</v>
      </c>
      <c r="J335" s="49">
        <v>410</v>
      </c>
      <c r="K335" s="49">
        <v>32</v>
      </c>
      <c r="L335" s="23"/>
      <c r="M335" s="52">
        <v>1000</v>
      </c>
      <c r="N335" s="23"/>
      <c r="O335" s="49">
        <v>850</v>
      </c>
      <c r="P335" s="49">
        <v>430</v>
      </c>
      <c r="Q335" s="49">
        <v>790</v>
      </c>
      <c r="R335" s="23"/>
      <c r="S335" s="49">
        <v>600</v>
      </c>
      <c r="T335" s="49">
        <v>66</v>
      </c>
      <c r="U335" s="49">
        <v>68</v>
      </c>
      <c r="V335" s="49">
        <v>89</v>
      </c>
      <c r="W335" s="49">
        <v>110</v>
      </c>
      <c r="X335" s="49">
        <v>130</v>
      </c>
      <c r="Y335" s="49">
        <v>160</v>
      </c>
      <c r="Z335" s="49">
        <v>200</v>
      </c>
      <c r="AA335" s="49">
        <v>260</v>
      </c>
      <c r="AB335" s="49">
        <v>11</v>
      </c>
      <c r="AC335" s="49">
        <v>23</v>
      </c>
      <c r="AD335" s="49">
        <v>42</v>
      </c>
      <c r="AE335" s="49">
        <v>51</v>
      </c>
      <c r="AF335" s="49">
        <v>73</v>
      </c>
    </row>
    <row r="336" spans="1:32" ht="13.15" x14ac:dyDescent="0.4">
      <c r="A336" s="51" t="s">
        <v>1353</v>
      </c>
      <c r="B336" s="49">
        <v>18</v>
      </c>
      <c r="C336" s="49">
        <v>31</v>
      </c>
      <c r="D336" s="49">
        <v>43</v>
      </c>
      <c r="E336" s="49">
        <v>43</v>
      </c>
      <c r="F336" s="49">
        <v>56</v>
      </c>
      <c r="G336" s="49">
        <v>60</v>
      </c>
      <c r="H336" s="49">
        <v>44</v>
      </c>
      <c r="I336" s="49">
        <v>67</v>
      </c>
      <c r="J336" s="49">
        <v>77</v>
      </c>
      <c r="K336" s="49">
        <v>43</v>
      </c>
      <c r="L336" s="49">
        <v>88</v>
      </c>
      <c r="M336" s="49">
        <v>74</v>
      </c>
      <c r="N336" s="49">
        <v>78</v>
      </c>
      <c r="O336" s="49">
        <v>64</v>
      </c>
      <c r="P336" s="49">
        <v>92</v>
      </c>
      <c r="Q336" s="49">
        <v>96</v>
      </c>
      <c r="R336" s="49">
        <v>130</v>
      </c>
      <c r="S336" s="49">
        <v>79</v>
      </c>
      <c r="T336" s="49">
        <v>30</v>
      </c>
      <c r="U336" s="49">
        <v>30</v>
      </c>
      <c r="V336" s="49">
        <v>39</v>
      </c>
      <c r="W336" s="49">
        <v>47</v>
      </c>
      <c r="X336" s="49">
        <v>58</v>
      </c>
      <c r="Y336" s="49">
        <v>74</v>
      </c>
      <c r="Z336" s="49">
        <v>86</v>
      </c>
      <c r="AA336" s="49">
        <v>99</v>
      </c>
      <c r="AB336" s="49">
        <v>8.6999999999999993</v>
      </c>
      <c r="AC336" s="49">
        <v>19</v>
      </c>
      <c r="AD336" s="49">
        <v>32</v>
      </c>
      <c r="AE336" s="49">
        <v>44</v>
      </c>
      <c r="AF336" s="49">
        <v>54</v>
      </c>
    </row>
    <row r="337" spans="1:32" ht="13.15" x14ac:dyDescent="0.4">
      <c r="A337" s="48" t="s">
        <v>1354</v>
      </c>
      <c r="B337" s="49">
        <v>3.3</v>
      </c>
      <c r="C337" s="49">
        <v>4</v>
      </c>
      <c r="D337" s="49">
        <v>5.2</v>
      </c>
      <c r="E337" s="49">
        <v>5</v>
      </c>
      <c r="F337" s="49">
        <v>5.2</v>
      </c>
      <c r="G337" s="49">
        <v>5.2</v>
      </c>
      <c r="H337" s="49">
        <v>5.7</v>
      </c>
      <c r="I337" s="49">
        <v>7</v>
      </c>
      <c r="J337" s="49">
        <v>6.1</v>
      </c>
      <c r="K337" s="49">
        <v>5.6</v>
      </c>
      <c r="L337" s="49">
        <v>7.8</v>
      </c>
      <c r="M337" s="49">
        <v>5</v>
      </c>
      <c r="N337" s="49">
        <v>7.5</v>
      </c>
      <c r="O337" s="49">
        <v>12</v>
      </c>
      <c r="P337" s="49">
        <v>5.4</v>
      </c>
      <c r="Q337" s="49">
        <v>7.5</v>
      </c>
      <c r="R337" s="49">
        <v>6.4</v>
      </c>
      <c r="S337" s="49">
        <v>6.3</v>
      </c>
      <c r="T337" s="49">
        <v>2.4</v>
      </c>
      <c r="U337" s="49">
        <v>2.5</v>
      </c>
      <c r="V337" s="49">
        <v>2.5</v>
      </c>
      <c r="W337" s="49">
        <v>2.6</v>
      </c>
      <c r="X337" s="49">
        <v>2.7</v>
      </c>
      <c r="Y337" s="49">
        <v>2.8</v>
      </c>
      <c r="Z337" s="49">
        <v>2.9</v>
      </c>
      <c r="AA337" s="49">
        <v>3</v>
      </c>
      <c r="AB337" s="49">
        <v>1.3</v>
      </c>
      <c r="AC337" s="49">
        <v>1.6</v>
      </c>
      <c r="AD337" s="49">
        <v>1.9</v>
      </c>
      <c r="AE337" s="49">
        <v>2</v>
      </c>
      <c r="AF337" s="49">
        <v>2</v>
      </c>
    </row>
    <row r="338" spans="1:32" ht="13.15" x14ac:dyDescent="0.4">
      <c r="A338" s="48" t="s">
        <v>957</v>
      </c>
      <c r="B338" s="49">
        <v>87</v>
      </c>
      <c r="C338" s="49">
        <v>120</v>
      </c>
      <c r="D338" s="49">
        <v>210</v>
      </c>
      <c r="E338" s="49">
        <v>200</v>
      </c>
      <c r="F338" s="49">
        <v>180</v>
      </c>
      <c r="G338" s="49">
        <v>280</v>
      </c>
      <c r="H338" s="49">
        <v>340</v>
      </c>
      <c r="I338" s="49">
        <v>240</v>
      </c>
      <c r="J338" s="49">
        <v>300</v>
      </c>
      <c r="K338" s="49">
        <v>310</v>
      </c>
      <c r="L338" s="49">
        <v>410</v>
      </c>
      <c r="M338" s="49">
        <v>250</v>
      </c>
      <c r="N338" s="49">
        <v>270</v>
      </c>
      <c r="O338" s="49">
        <v>250</v>
      </c>
      <c r="P338" s="49">
        <v>330</v>
      </c>
      <c r="Q338" s="49">
        <v>210</v>
      </c>
      <c r="R338" s="49">
        <v>300</v>
      </c>
      <c r="S338" s="49">
        <v>620</v>
      </c>
      <c r="T338" s="23"/>
      <c r="U338" s="49">
        <v>160</v>
      </c>
      <c r="V338" s="23"/>
      <c r="W338" s="49">
        <v>250</v>
      </c>
      <c r="X338" s="49">
        <v>360</v>
      </c>
      <c r="Y338" s="49">
        <v>390</v>
      </c>
      <c r="Z338" s="49">
        <v>390</v>
      </c>
      <c r="AA338" s="49">
        <v>390</v>
      </c>
      <c r="AB338" s="49">
        <v>48</v>
      </c>
      <c r="AC338" s="49">
        <v>83</v>
      </c>
      <c r="AD338" s="49">
        <v>140</v>
      </c>
      <c r="AE338" s="49">
        <v>180</v>
      </c>
      <c r="AF338" s="49">
        <v>200</v>
      </c>
    </row>
    <row r="339" spans="1:32" ht="13.15" x14ac:dyDescent="0.4">
      <c r="A339" s="48" t="s">
        <v>1062</v>
      </c>
      <c r="B339" s="49">
        <v>1.2</v>
      </c>
      <c r="C339" s="49">
        <v>2.2000000000000002</v>
      </c>
      <c r="D339" s="49">
        <v>2.8</v>
      </c>
      <c r="E339" s="49">
        <v>6.3</v>
      </c>
      <c r="F339" s="49">
        <v>5.0999999999999996</v>
      </c>
      <c r="G339" s="49">
        <v>5.7</v>
      </c>
      <c r="H339" s="49">
        <v>8.4</v>
      </c>
      <c r="I339" s="49">
        <v>7.9</v>
      </c>
      <c r="J339" s="49">
        <v>6.5</v>
      </c>
      <c r="K339" s="49">
        <v>7.6</v>
      </c>
      <c r="L339" s="49">
        <v>8.6999999999999993</v>
      </c>
      <c r="M339" s="49">
        <v>6.8</v>
      </c>
      <c r="N339" s="49">
        <v>10</v>
      </c>
      <c r="O339" s="49">
        <v>9.8000000000000007</v>
      </c>
      <c r="P339" s="49">
        <v>5.9</v>
      </c>
      <c r="Q339" s="49">
        <v>7.8</v>
      </c>
      <c r="R339" s="49">
        <v>9.1999999999999993</v>
      </c>
      <c r="S339" s="49">
        <v>8.1</v>
      </c>
      <c r="T339" s="49">
        <v>6.2</v>
      </c>
      <c r="U339" s="49">
        <v>6.3</v>
      </c>
      <c r="V339" s="49">
        <v>7</v>
      </c>
      <c r="W339" s="49">
        <v>7.6</v>
      </c>
      <c r="X339" s="49">
        <v>9.5</v>
      </c>
      <c r="Y339" s="49">
        <v>9.4</v>
      </c>
      <c r="Z339" s="49">
        <v>9.5</v>
      </c>
      <c r="AA339" s="49">
        <v>9.8000000000000007</v>
      </c>
      <c r="AB339" s="49">
        <v>2.1</v>
      </c>
      <c r="AC339" s="49">
        <v>4.2</v>
      </c>
      <c r="AD339" s="49">
        <v>5.5</v>
      </c>
      <c r="AE339" s="49">
        <v>4.8</v>
      </c>
      <c r="AF339" s="49">
        <v>6.1</v>
      </c>
    </row>
    <row r="340" spans="1:32" ht="13.15" x14ac:dyDescent="0.4">
      <c r="A340" s="48" t="s">
        <v>836</v>
      </c>
      <c r="B340" s="49">
        <v>9.1</v>
      </c>
      <c r="C340" s="49">
        <v>17</v>
      </c>
      <c r="D340" s="49">
        <v>19</v>
      </c>
      <c r="E340" s="49">
        <v>25</v>
      </c>
      <c r="F340" s="49">
        <v>29</v>
      </c>
      <c r="G340" s="49">
        <v>29</v>
      </c>
      <c r="H340" s="49">
        <v>33</v>
      </c>
      <c r="I340" s="49">
        <v>33</v>
      </c>
      <c r="J340" s="49">
        <v>28</v>
      </c>
      <c r="K340" s="49">
        <v>33</v>
      </c>
      <c r="L340" s="49">
        <v>34</v>
      </c>
      <c r="M340" s="49">
        <v>39</v>
      </c>
      <c r="N340" s="49">
        <v>40</v>
      </c>
      <c r="O340" s="49">
        <v>78</v>
      </c>
      <c r="P340" s="49">
        <v>58</v>
      </c>
      <c r="Q340" s="49">
        <v>48</v>
      </c>
      <c r="R340" s="49">
        <v>46</v>
      </c>
      <c r="S340" s="49">
        <v>45</v>
      </c>
      <c r="T340" s="49">
        <v>21</v>
      </c>
      <c r="U340" s="49">
        <v>19</v>
      </c>
      <c r="V340" s="49">
        <v>28</v>
      </c>
      <c r="W340" s="49">
        <v>35</v>
      </c>
      <c r="X340" s="49">
        <v>39</v>
      </c>
      <c r="Y340" s="49">
        <v>49</v>
      </c>
      <c r="Z340" s="49">
        <v>61</v>
      </c>
      <c r="AA340" s="49">
        <v>74</v>
      </c>
      <c r="AB340" s="49">
        <v>6.8</v>
      </c>
      <c r="AC340" s="49">
        <v>13</v>
      </c>
      <c r="AD340" s="49">
        <v>24</v>
      </c>
      <c r="AE340" s="49">
        <v>39</v>
      </c>
      <c r="AF340" s="49">
        <v>54</v>
      </c>
    </row>
    <row r="341" spans="1:32" ht="13.15" x14ac:dyDescent="0.4">
      <c r="A341" s="48" t="s">
        <v>1134</v>
      </c>
      <c r="B341" s="49">
        <v>0.05</v>
      </c>
      <c r="C341" s="49">
        <v>0.1</v>
      </c>
      <c r="D341" s="49">
        <v>0.11</v>
      </c>
      <c r="E341" s="49">
        <v>0.18</v>
      </c>
      <c r="F341" s="49">
        <v>0.2</v>
      </c>
      <c r="G341" s="49">
        <v>0.18</v>
      </c>
      <c r="H341" s="49">
        <v>0.18</v>
      </c>
      <c r="I341" s="49">
        <v>0.19</v>
      </c>
      <c r="J341" s="49">
        <v>0.21</v>
      </c>
      <c r="K341" s="49">
        <v>0.23</v>
      </c>
      <c r="L341" s="49">
        <v>0.21</v>
      </c>
      <c r="M341" s="49">
        <v>0.22</v>
      </c>
      <c r="N341" s="49">
        <v>0.21</v>
      </c>
      <c r="O341" s="49">
        <v>0.26</v>
      </c>
      <c r="P341" s="49">
        <v>0.41</v>
      </c>
      <c r="Q341" s="49">
        <v>0.23</v>
      </c>
      <c r="R341" s="49">
        <v>0.27</v>
      </c>
      <c r="S341" s="49">
        <v>0.26</v>
      </c>
      <c r="T341" s="23"/>
      <c r="U341" s="23"/>
      <c r="V341" s="23"/>
      <c r="W341" s="23"/>
      <c r="X341" s="23"/>
      <c r="Y341" s="23"/>
      <c r="Z341" s="23"/>
      <c r="AA341" s="23"/>
      <c r="AB341" s="23"/>
      <c r="AC341" s="23"/>
      <c r="AD341" s="23"/>
      <c r="AE341" s="23"/>
      <c r="AF341" s="23"/>
    </row>
    <row r="342" spans="1:32" ht="13.15" x14ac:dyDescent="0.4">
      <c r="A342" s="48" t="s">
        <v>1131</v>
      </c>
      <c r="B342" s="49">
        <v>0.05</v>
      </c>
      <c r="C342" s="49">
        <v>0.1</v>
      </c>
      <c r="D342" s="49">
        <v>0.11</v>
      </c>
      <c r="E342" s="49">
        <v>0.18</v>
      </c>
      <c r="F342" s="49">
        <v>0.2</v>
      </c>
      <c r="G342" s="49">
        <v>0.18</v>
      </c>
      <c r="H342" s="49">
        <v>0.18</v>
      </c>
      <c r="I342" s="49">
        <v>0.19</v>
      </c>
      <c r="J342" s="49">
        <v>0.21</v>
      </c>
      <c r="K342" s="49">
        <v>0.23</v>
      </c>
      <c r="L342" s="49">
        <v>0.21</v>
      </c>
      <c r="M342" s="49">
        <v>0.22</v>
      </c>
      <c r="N342" s="49">
        <v>0.21</v>
      </c>
      <c r="O342" s="49">
        <v>0.26</v>
      </c>
      <c r="P342" s="49">
        <v>0.41</v>
      </c>
      <c r="Q342" s="49">
        <v>0.23</v>
      </c>
      <c r="R342" s="49">
        <v>0.27</v>
      </c>
      <c r="S342" s="49">
        <v>0.26</v>
      </c>
      <c r="T342" s="23"/>
      <c r="U342" s="23"/>
      <c r="V342" s="23"/>
      <c r="W342" s="23"/>
      <c r="X342" s="23"/>
      <c r="Y342" s="23"/>
      <c r="Z342" s="23"/>
      <c r="AA342" s="23"/>
      <c r="AB342" s="23"/>
      <c r="AC342" s="23"/>
      <c r="AD342" s="23"/>
      <c r="AE342" s="23"/>
      <c r="AF342" s="23"/>
    </row>
    <row r="343" spans="1:32" ht="13.15" x14ac:dyDescent="0.4">
      <c r="A343" s="51" t="s">
        <v>1355</v>
      </c>
      <c r="B343" s="49">
        <v>67</v>
      </c>
      <c r="C343" s="49">
        <v>110</v>
      </c>
      <c r="D343" s="49">
        <v>120</v>
      </c>
      <c r="E343" s="49">
        <v>120</v>
      </c>
      <c r="F343" s="49">
        <v>200</v>
      </c>
      <c r="G343" s="49">
        <v>190</v>
      </c>
      <c r="H343" s="49">
        <v>180</v>
      </c>
      <c r="I343" s="49">
        <v>240</v>
      </c>
      <c r="J343" s="49">
        <v>230</v>
      </c>
      <c r="K343" s="49">
        <v>170</v>
      </c>
      <c r="L343" s="49">
        <v>290</v>
      </c>
      <c r="M343" s="49">
        <v>280</v>
      </c>
      <c r="N343" s="49">
        <v>200</v>
      </c>
      <c r="O343" s="49">
        <v>140</v>
      </c>
      <c r="P343" s="49">
        <v>290</v>
      </c>
      <c r="Q343" s="49">
        <v>180</v>
      </c>
      <c r="R343" s="49">
        <v>250</v>
      </c>
      <c r="S343" s="49">
        <v>320</v>
      </c>
      <c r="T343" s="23"/>
      <c r="U343" s="23"/>
      <c r="V343" s="49">
        <v>170</v>
      </c>
      <c r="W343" s="49">
        <v>170</v>
      </c>
      <c r="X343" s="49">
        <v>220</v>
      </c>
      <c r="Y343" s="23"/>
      <c r="Z343" s="49">
        <v>290</v>
      </c>
      <c r="AA343" s="23"/>
      <c r="AB343" s="49">
        <v>43</v>
      </c>
      <c r="AC343" s="49">
        <v>88</v>
      </c>
      <c r="AD343" s="49">
        <v>120</v>
      </c>
      <c r="AE343" s="49">
        <v>150</v>
      </c>
      <c r="AF343" s="49">
        <v>160</v>
      </c>
    </row>
    <row r="344" spans="1:32" ht="13.15" x14ac:dyDescent="0.4">
      <c r="A344" s="51" t="s">
        <v>1356</v>
      </c>
      <c r="B344" s="49">
        <v>11</v>
      </c>
      <c r="C344" s="49">
        <v>15</v>
      </c>
      <c r="D344" s="49">
        <v>17</v>
      </c>
      <c r="E344" s="49">
        <v>17</v>
      </c>
      <c r="F344" s="49">
        <v>23</v>
      </c>
      <c r="G344" s="49">
        <v>20</v>
      </c>
      <c r="H344" s="49">
        <v>21</v>
      </c>
      <c r="I344" s="49">
        <v>21</v>
      </c>
      <c r="J344" s="49">
        <v>21</v>
      </c>
      <c r="K344" s="49">
        <v>25</v>
      </c>
      <c r="L344" s="49">
        <v>26</v>
      </c>
      <c r="M344" s="49">
        <v>29</v>
      </c>
      <c r="N344" s="49">
        <v>27</v>
      </c>
      <c r="O344" s="49">
        <v>23</v>
      </c>
      <c r="P344" s="49">
        <v>19</v>
      </c>
      <c r="Q344" s="49">
        <v>30</v>
      </c>
      <c r="R344" s="49">
        <v>31</v>
      </c>
      <c r="S344" s="49">
        <v>25</v>
      </c>
      <c r="T344" s="49">
        <v>33</v>
      </c>
      <c r="U344" s="49">
        <v>34</v>
      </c>
      <c r="V344" s="49">
        <v>36</v>
      </c>
      <c r="W344" s="49">
        <v>42</v>
      </c>
      <c r="X344" s="49">
        <v>47</v>
      </c>
      <c r="Y344" s="49">
        <v>53</v>
      </c>
      <c r="Z344" s="49">
        <v>47</v>
      </c>
      <c r="AA344" s="49">
        <v>58</v>
      </c>
      <c r="AB344" s="49">
        <v>9.4</v>
      </c>
      <c r="AC344" s="49">
        <v>16</v>
      </c>
      <c r="AD344" s="49">
        <v>22</v>
      </c>
      <c r="AE344" s="49">
        <v>29</v>
      </c>
      <c r="AF344" s="49">
        <v>32</v>
      </c>
    </row>
    <row r="345" spans="1:32" ht="13.15" x14ac:dyDescent="0.4">
      <c r="A345" s="48" t="s">
        <v>842</v>
      </c>
      <c r="B345" s="49">
        <v>1.9</v>
      </c>
      <c r="C345" s="49">
        <v>3.3</v>
      </c>
      <c r="D345" s="49">
        <v>3.5</v>
      </c>
      <c r="E345" s="49">
        <v>3.9</v>
      </c>
      <c r="F345" s="49">
        <v>7.9</v>
      </c>
      <c r="G345" s="49">
        <v>7.1</v>
      </c>
      <c r="H345" s="49">
        <v>9.4</v>
      </c>
      <c r="I345" s="49">
        <v>7.9</v>
      </c>
      <c r="J345" s="49">
        <v>8.9</v>
      </c>
      <c r="K345" s="49">
        <v>5.7</v>
      </c>
      <c r="L345" s="49">
        <v>7.6</v>
      </c>
      <c r="M345" s="49">
        <v>6.8</v>
      </c>
      <c r="N345" s="49">
        <v>7.8</v>
      </c>
      <c r="O345" s="49">
        <v>12</v>
      </c>
      <c r="P345" s="49">
        <v>5.3</v>
      </c>
      <c r="Q345" s="49">
        <v>8.8000000000000007</v>
      </c>
      <c r="R345" s="49">
        <v>7.4</v>
      </c>
      <c r="S345" s="49">
        <v>8.4</v>
      </c>
      <c r="T345" s="49">
        <v>6.5</v>
      </c>
      <c r="U345" s="49">
        <v>6.8</v>
      </c>
      <c r="V345" s="49">
        <v>7.6</v>
      </c>
      <c r="W345" s="49">
        <v>8.4</v>
      </c>
      <c r="X345" s="49">
        <v>10</v>
      </c>
      <c r="Y345" s="49">
        <v>10</v>
      </c>
      <c r="Z345" s="49">
        <v>11</v>
      </c>
      <c r="AA345" s="49">
        <v>15</v>
      </c>
      <c r="AB345" s="49">
        <v>2.7</v>
      </c>
      <c r="AC345" s="49">
        <v>3.4</v>
      </c>
      <c r="AD345" s="49">
        <v>4.0999999999999996</v>
      </c>
      <c r="AE345" s="49">
        <v>4.8</v>
      </c>
      <c r="AF345" s="49">
        <v>8.1</v>
      </c>
    </row>
    <row r="346" spans="1:32" ht="13.15" x14ac:dyDescent="0.4">
      <c r="A346" s="51" t="s">
        <v>1357</v>
      </c>
      <c r="B346" s="49">
        <v>0.05</v>
      </c>
      <c r="C346" s="49">
        <v>0.08</v>
      </c>
      <c r="D346" s="49">
        <v>0.12</v>
      </c>
      <c r="E346" s="49">
        <v>0.11</v>
      </c>
      <c r="F346" s="49">
        <v>0.15</v>
      </c>
      <c r="G346" s="49">
        <v>0.15</v>
      </c>
      <c r="H346" s="49">
        <v>0.17</v>
      </c>
      <c r="I346" s="49">
        <v>0.22</v>
      </c>
      <c r="J346" s="49">
        <v>0.22</v>
      </c>
      <c r="K346" s="49">
        <v>0.21</v>
      </c>
      <c r="L346" s="49">
        <v>0.23</v>
      </c>
      <c r="M346" s="49">
        <v>0.25</v>
      </c>
      <c r="N346" s="49">
        <v>0.28999999999999998</v>
      </c>
      <c r="O346" s="49">
        <v>0.3</v>
      </c>
      <c r="P346" s="49">
        <v>0.3</v>
      </c>
      <c r="Q346" s="49">
        <v>0.23</v>
      </c>
      <c r="R346" s="49">
        <v>0.35</v>
      </c>
      <c r="S346" s="49">
        <v>0.36</v>
      </c>
      <c r="T346" s="49">
        <v>0.03</v>
      </c>
      <c r="U346" s="49">
        <v>0.04</v>
      </c>
      <c r="V346" s="49">
        <v>0.04</v>
      </c>
      <c r="W346" s="49">
        <v>0.06</v>
      </c>
      <c r="X346" s="49">
        <v>7.0000000000000007E-2</v>
      </c>
      <c r="Y346" s="49">
        <v>0.09</v>
      </c>
      <c r="Z346" s="49">
        <v>0.1</v>
      </c>
      <c r="AA346" s="49">
        <v>0.12</v>
      </c>
      <c r="AB346" s="49">
        <v>0.62</v>
      </c>
      <c r="AC346" s="49">
        <v>0.9</v>
      </c>
      <c r="AD346" s="49">
        <v>1.9</v>
      </c>
      <c r="AE346" s="49">
        <v>2.9</v>
      </c>
      <c r="AF346" s="49">
        <v>9.5</v>
      </c>
    </row>
    <row r="347" spans="1:32" ht="13.15" x14ac:dyDescent="0.4">
      <c r="A347" s="48" t="s">
        <v>1358</v>
      </c>
      <c r="B347" s="49">
        <v>5.0999999999999996</v>
      </c>
      <c r="C347" s="49">
        <v>7.2</v>
      </c>
      <c r="D347" s="49">
        <v>16</v>
      </c>
      <c r="E347" s="49">
        <v>7.8</v>
      </c>
      <c r="F347" s="49">
        <v>11</v>
      </c>
      <c r="G347" s="49">
        <v>21</v>
      </c>
      <c r="H347" s="49">
        <v>2.2999999999999998</v>
      </c>
      <c r="I347" s="49">
        <v>37</v>
      </c>
      <c r="J347" s="49">
        <v>18</v>
      </c>
      <c r="K347" s="49">
        <v>16</v>
      </c>
      <c r="L347" s="49">
        <v>19</v>
      </c>
      <c r="M347" s="49">
        <v>16</v>
      </c>
      <c r="N347" s="49">
        <v>32</v>
      </c>
      <c r="O347" s="49">
        <v>60</v>
      </c>
      <c r="P347" s="49">
        <v>48</v>
      </c>
      <c r="Q347" s="49">
        <v>59</v>
      </c>
      <c r="R347" s="49">
        <v>33</v>
      </c>
      <c r="S347" s="49">
        <v>58</v>
      </c>
      <c r="T347" s="49">
        <v>5</v>
      </c>
      <c r="U347" s="49">
        <v>5.0999999999999996</v>
      </c>
      <c r="V347" s="49">
        <v>5.4</v>
      </c>
      <c r="W347" s="49">
        <v>6.3</v>
      </c>
      <c r="X347" s="49">
        <v>7.4</v>
      </c>
      <c r="Y347" s="49">
        <v>8.1999999999999993</v>
      </c>
      <c r="Z347" s="49">
        <v>9.1999999999999993</v>
      </c>
      <c r="AA347" s="49">
        <v>11</v>
      </c>
      <c r="AB347" s="49">
        <v>8.1</v>
      </c>
      <c r="AC347" s="49">
        <v>8.3000000000000007</v>
      </c>
      <c r="AD347" s="49">
        <v>10</v>
      </c>
      <c r="AE347" s="49">
        <v>14</v>
      </c>
      <c r="AF347" s="49">
        <v>28</v>
      </c>
    </row>
    <row r="348" spans="1:32" ht="13.15" x14ac:dyDescent="0.4">
      <c r="A348" s="48" t="s">
        <v>1359</v>
      </c>
      <c r="B348" s="49">
        <v>3.1</v>
      </c>
      <c r="C348" s="49">
        <v>4</v>
      </c>
      <c r="D348" s="49">
        <v>6.6</v>
      </c>
      <c r="E348" s="49">
        <v>2.7</v>
      </c>
      <c r="F348" s="49">
        <v>5.4</v>
      </c>
      <c r="G348" s="49">
        <v>4</v>
      </c>
      <c r="H348" s="23"/>
      <c r="I348" s="49">
        <v>5.5</v>
      </c>
      <c r="J348" s="49">
        <v>6.2</v>
      </c>
      <c r="K348" s="49">
        <v>4.4000000000000004</v>
      </c>
      <c r="L348" s="49">
        <v>6.5</v>
      </c>
      <c r="M348" s="49">
        <v>6.7</v>
      </c>
      <c r="N348" s="49">
        <v>10</v>
      </c>
      <c r="O348" s="49">
        <v>21</v>
      </c>
      <c r="P348" s="49">
        <v>19</v>
      </c>
      <c r="Q348" s="49">
        <v>23</v>
      </c>
      <c r="R348" s="49">
        <v>12</v>
      </c>
      <c r="S348" s="49">
        <v>23</v>
      </c>
      <c r="T348" s="49">
        <v>1.9</v>
      </c>
      <c r="U348" s="49">
        <v>1.8</v>
      </c>
      <c r="V348" s="49">
        <v>2</v>
      </c>
      <c r="W348" s="49">
        <v>2.4</v>
      </c>
      <c r="X348" s="49">
        <v>2.9</v>
      </c>
      <c r="Y348" s="49">
        <v>3.3</v>
      </c>
      <c r="Z348" s="49">
        <v>3.8</v>
      </c>
      <c r="AA348" s="49">
        <v>4.7</v>
      </c>
      <c r="AB348" s="49">
        <v>4</v>
      </c>
      <c r="AC348" s="49">
        <v>4</v>
      </c>
      <c r="AD348" s="49">
        <v>5.2</v>
      </c>
      <c r="AE348" s="49">
        <v>6.9</v>
      </c>
      <c r="AF348" s="49">
        <v>13</v>
      </c>
    </row>
    <row r="349" spans="1:32" ht="13.15" x14ac:dyDescent="0.4">
      <c r="A349" s="48" t="s">
        <v>1360</v>
      </c>
      <c r="B349" s="49">
        <v>0.83</v>
      </c>
      <c r="C349" s="49">
        <v>1.3</v>
      </c>
      <c r="D349" s="49">
        <v>1.3</v>
      </c>
      <c r="E349" s="49">
        <v>1.4</v>
      </c>
      <c r="F349" s="49">
        <v>1.9</v>
      </c>
      <c r="G349" s="49">
        <v>1.7</v>
      </c>
      <c r="H349" s="49">
        <v>1.7</v>
      </c>
      <c r="I349" s="49">
        <v>1.9</v>
      </c>
      <c r="J349" s="49">
        <v>1.8</v>
      </c>
      <c r="K349" s="49">
        <v>1.5</v>
      </c>
      <c r="L349" s="49">
        <v>2</v>
      </c>
      <c r="M349" s="49">
        <v>2.1</v>
      </c>
      <c r="N349" s="49">
        <v>2.2999999999999998</v>
      </c>
      <c r="O349" s="49">
        <v>4.2</v>
      </c>
      <c r="P349" s="49">
        <v>1.6</v>
      </c>
      <c r="Q349" s="49">
        <v>2.8</v>
      </c>
      <c r="R349" s="49">
        <v>1.9</v>
      </c>
      <c r="S349" s="49">
        <v>2.4</v>
      </c>
      <c r="T349" s="49">
        <v>1.2</v>
      </c>
      <c r="U349" s="49">
        <v>1.3</v>
      </c>
      <c r="V349" s="49">
        <v>1.3</v>
      </c>
      <c r="W349" s="49">
        <v>1.4</v>
      </c>
      <c r="X349" s="49">
        <v>1.5</v>
      </c>
      <c r="Y349" s="49">
        <v>1.6</v>
      </c>
      <c r="Z349" s="49">
        <v>1.6</v>
      </c>
      <c r="AA349" s="49">
        <v>1.7</v>
      </c>
      <c r="AB349" s="49">
        <v>0.73</v>
      </c>
      <c r="AC349" s="49">
        <v>1.1000000000000001</v>
      </c>
      <c r="AD349" s="49">
        <v>1.3</v>
      </c>
      <c r="AE349" s="49">
        <v>1.3</v>
      </c>
      <c r="AF349" s="49">
        <v>1.5</v>
      </c>
    </row>
    <row r="350" spans="1:32" ht="13.15" x14ac:dyDescent="0.4">
      <c r="A350" s="48" t="s">
        <v>848</v>
      </c>
      <c r="B350" s="49">
        <v>1.8</v>
      </c>
      <c r="C350" s="49">
        <v>2.2999999999999998</v>
      </c>
      <c r="D350" s="49">
        <v>2.9</v>
      </c>
      <c r="E350" s="49">
        <v>3.1</v>
      </c>
      <c r="F350" s="49">
        <v>4</v>
      </c>
      <c r="G350" s="49">
        <v>3</v>
      </c>
      <c r="H350" s="49">
        <v>4.5999999999999996</v>
      </c>
      <c r="I350" s="49">
        <v>4.7</v>
      </c>
      <c r="J350" s="49">
        <v>4.4000000000000004</v>
      </c>
      <c r="K350" s="49">
        <v>3.5</v>
      </c>
      <c r="L350" s="49">
        <v>3.7</v>
      </c>
      <c r="M350" s="49">
        <v>4.8</v>
      </c>
      <c r="N350" s="49">
        <v>3.2</v>
      </c>
      <c r="O350" s="49">
        <v>3.4</v>
      </c>
      <c r="P350" s="49">
        <v>3.1</v>
      </c>
      <c r="Q350" s="49">
        <v>3.2</v>
      </c>
      <c r="R350" s="49">
        <v>3.9</v>
      </c>
      <c r="S350" s="49">
        <v>2.5</v>
      </c>
      <c r="T350" s="49">
        <v>2.2000000000000002</v>
      </c>
      <c r="U350" s="49">
        <v>2.2000000000000002</v>
      </c>
      <c r="V350" s="49">
        <v>2.5</v>
      </c>
      <c r="W350" s="49">
        <v>3</v>
      </c>
      <c r="X350" s="49">
        <v>3.3</v>
      </c>
      <c r="Y350" s="49">
        <v>3.4</v>
      </c>
      <c r="Z350" s="49">
        <v>3.4</v>
      </c>
      <c r="AA350" s="49">
        <v>3.2</v>
      </c>
      <c r="AB350" s="49">
        <v>1.9</v>
      </c>
      <c r="AC350" s="49">
        <v>2.6</v>
      </c>
      <c r="AD350" s="49">
        <v>3.6</v>
      </c>
      <c r="AE350" s="49">
        <v>4.2</v>
      </c>
      <c r="AF350" s="49">
        <v>4.4000000000000004</v>
      </c>
    </row>
    <row r="351" spans="1:32" ht="13.15" x14ac:dyDescent="0.4">
      <c r="A351" s="51" t="s">
        <v>1361</v>
      </c>
      <c r="B351" s="49">
        <v>33</v>
      </c>
      <c r="C351" s="49">
        <v>45</v>
      </c>
      <c r="D351" s="49">
        <v>62</v>
      </c>
      <c r="E351" s="49">
        <v>95</v>
      </c>
      <c r="F351" s="49">
        <v>73</v>
      </c>
      <c r="G351" s="49">
        <v>57</v>
      </c>
      <c r="H351" s="49">
        <v>98</v>
      </c>
      <c r="I351" s="49">
        <v>91</v>
      </c>
      <c r="J351" s="49">
        <v>70</v>
      </c>
      <c r="K351" s="49">
        <v>110</v>
      </c>
      <c r="L351" s="49">
        <v>100</v>
      </c>
      <c r="M351" s="49">
        <v>81</v>
      </c>
      <c r="N351" s="49">
        <v>57</v>
      </c>
      <c r="O351" s="49">
        <v>54</v>
      </c>
      <c r="P351" s="49">
        <v>100</v>
      </c>
      <c r="Q351" s="49">
        <v>84</v>
      </c>
      <c r="R351" s="49">
        <v>98</v>
      </c>
      <c r="S351" s="49">
        <v>79</v>
      </c>
      <c r="T351" s="49">
        <v>41</v>
      </c>
      <c r="U351" s="49">
        <v>50</v>
      </c>
      <c r="V351" s="49">
        <v>59</v>
      </c>
      <c r="W351" s="49">
        <v>54</v>
      </c>
      <c r="X351" s="49">
        <v>67</v>
      </c>
      <c r="Y351" s="49">
        <v>64</v>
      </c>
      <c r="Z351" s="49">
        <v>66</v>
      </c>
      <c r="AA351" s="49">
        <v>66</v>
      </c>
      <c r="AB351" s="23"/>
      <c r="AC351" s="23"/>
      <c r="AD351" s="23"/>
      <c r="AE351" s="23"/>
      <c r="AF351" s="23"/>
    </row>
    <row r="352" spans="1:32" ht="13.15" x14ac:dyDescent="0.4">
      <c r="A352" s="48" t="s">
        <v>1087</v>
      </c>
      <c r="B352" s="49">
        <v>1.5</v>
      </c>
      <c r="C352" s="49">
        <v>2.2999999999999998</v>
      </c>
      <c r="D352" s="49">
        <v>2.4</v>
      </c>
      <c r="E352" s="49">
        <v>2.4</v>
      </c>
      <c r="F352" s="49">
        <v>3.2</v>
      </c>
      <c r="G352" s="49">
        <v>0.97</v>
      </c>
      <c r="H352" s="49">
        <v>2.2999999999999998</v>
      </c>
      <c r="I352" s="49">
        <v>2.1</v>
      </c>
      <c r="J352" s="49">
        <v>2.6</v>
      </c>
      <c r="K352" s="49">
        <v>2.1</v>
      </c>
      <c r="L352" s="49">
        <v>2.6</v>
      </c>
      <c r="M352" s="49">
        <v>2.9</v>
      </c>
      <c r="N352" s="49">
        <v>1.7</v>
      </c>
      <c r="O352" s="49">
        <v>1.7</v>
      </c>
      <c r="P352" s="49">
        <v>2.2000000000000002</v>
      </c>
      <c r="Q352" s="49">
        <v>3.7</v>
      </c>
      <c r="R352" s="49">
        <v>2.5</v>
      </c>
      <c r="S352" s="49">
        <v>5</v>
      </c>
      <c r="T352" s="49">
        <v>1.8</v>
      </c>
      <c r="U352" s="49">
        <v>1.9</v>
      </c>
      <c r="V352" s="49">
        <v>2</v>
      </c>
      <c r="W352" s="49">
        <v>2.2000000000000002</v>
      </c>
      <c r="X352" s="49">
        <v>2.4</v>
      </c>
      <c r="Y352" s="49">
        <v>2.5</v>
      </c>
      <c r="Z352" s="49">
        <v>2.5</v>
      </c>
      <c r="AA352" s="49">
        <v>2.6</v>
      </c>
      <c r="AB352" s="49">
        <v>1.3</v>
      </c>
      <c r="AC352" s="49">
        <v>2</v>
      </c>
      <c r="AD352" s="49">
        <v>3.1</v>
      </c>
      <c r="AE352" s="49">
        <v>3.1</v>
      </c>
      <c r="AF352" s="49">
        <v>3.4</v>
      </c>
    </row>
    <row r="353" spans="1:32" ht="13.15" x14ac:dyDescent="0.4">
      <c r="A353" s="48" t="s">
        <v>1362</v>
      </c>
      <c r="B353" s="49">
        <v>0</v>
      </c>
      <c r="C353" s="49">
        <v>0</v>
      </c>
      <c r="D353" s="49">
        <v>0</v>
      </c>
      <c r="E353" s="49">
        <v>0</v>
      </c>
      <c r="F353" s="49">
        <v>0</v>
      </c>
      <c r="G353" s="49">
        <v>0</v>
      </c>
      <c r="H353" s="49">
        <v>0</v>
      </c>
      <c r="I353" s="49">
        <v>0</v>
      </c>
      <c r="J353" s="49">
        <v>0</v>
      </c>
      <c r="K353" s="49">
        <v>0</v>
      </c>
      <c r="L353" s="49">
        <v>0</v>
      </c>
      <c r="M353" s="49">
        <v>0</v>
      </c>
      <c r="N353" s="49">
        <v>0</v>
      </c>
      <c r="O353" s="49">
        <v>0</v>
      </c>
      <c r="P353" s="49">
        <v>0</v>
      </c>
      <c r="Q353" s="49">
        <v>0</v>
      </c>
      <c r="R353" s="49">
        <v>0</v>
      </c>
      <c r="S353" s="49">
        <v>0</v>
      </c>
      <c r="T353" s="49">
        <v>0</v>
      </c>
      <c r="U353" s="49">
        <v>0</v>
      </c>
      <c r="V353" s="49">
        <v>0</v>
      </c>
      <c r="W353" s="49">
        <v>0</v>
      </c>
      <c r="X353" s="49">
        <v>0</v>
      </c>
      <c r="Y353" s="49">
        <v>0</v>
      </c>
      <c r="Z353" s="49">
        <v>0</v>
      </c>
      <c r="AA353" s="49">
        <v>0</v>
      </c>
      <c r="AB353" s="49">
        <v>0</v>
      </c>
      <c r="AC353" s="49">
        <v>0</v>
      </c>
      <c r="AD353" s="49">
        <v>0</v>
      </c>
      <c r="AE353" s="49">
        <v>0</v>
      </c>
      <c r="AF353" s="49">
        <v>0</v>
      </c>
    </row>
    <row r="354" spans="1:32" ht="13.15" x14ac:dyDescent="0.4">
      <c r="A354" s="51" t="s">
        <v>1363</v>
      </c>
      <c r="B354" s="49">
        <v>1.5</v>
      </c>
      <c r="C354" s="49">
        <v>3.1</v>
      </c>
      <c r="D354" s="49">
        <v>4.5999999999999996</v>
      </c>
      <c r="E354" s="49">
        <v>4.9000000000000004</v>
      </c>
      <c r="F354" s="49">
        <v>5.9</v>
      </c>
      <c r="G354" s="49">
        <v>6.4</v>
      </c>
      <c r="H354" s="49">
        <v>3.3</v>
      </c>
      <c r="I354" s="49">
        <v>4.8</v>
      </c>
      <c r="J354" s="49">
        <v>7.9</v>
      </c>
      <c r="K354" s="49">
        <v>1.6</v>
      </c>
      <c r="L354" s="49">
        <v>8.1</v>
      </c>
      <c r="M354" s="49">
        <v>8.6</v>
      </c>
      <c r="N354" s="49">
        <v>9.1999999999999993</v>
      </c>
      <c r="O354" s="49">
        <v>12</v>
      </c>
      <c r="P354" s="49">
        <v>9.8000000000000007</v>
      </c>
      <c r="Q354" s="49">
        <v>11</v>
      </c>
      <c r="R354" s="49">
        <v>12</v>
      </c>
      <c r="S354" s="49">
        <v>12</v>
      </c>
      <c r="T354" s="49">
        <v>2.9</v>
      </c>
      <c r="U354" s="49">
        <v>3.3</v>
      </c>
      <c r="V354" s="49">
        <v>3.8</v>
      </c>
      <c r="W354" s="49">
        <v>4.7</v>
      </c>
      <c r="X354" s="49">
        <v>5.6</v>
      </c>
      <c r="Y354" s="49">
        <v>6.6</v>
      </c>
      <c r="Z354" s="49">
        <v>7</v>
      </c>
      <c r="AA354" s="49">
        <v>8.1999999999999993</v>
      </c>
      <c r="AB354" s="49">
        <v>0.85</v>
      </c>
      <c r="AC354" s="49">
        <v>2</v>
      </c>
      <c r="AD354" s="49">
        <v>3.3</v>
      </c>
      <c r="AE354" s="49">
        <v>4.7</v>
      </c>
      <c r="AF354" s="49">
        <v>6.4</v>
      </c>
    </row>
    <row r="355" spans="1:32" ht="13.15" x14ac:dyDescent="0.4">
      <c r="A355" s="51" t="s">
        <v>1364</v>
      </c>
      <c r="B355" s="49">
        <v>0.83</v>
      </c>
      <c r="C355" s="49">
        <v>2</v>
      </c>
      <c r="D355" s="49">
        <v>3</v>
      </c>
      <c r="E355" s="49">
        <v>3.2</v>
      </c>
      <c r="F355" s="49">
        <v>3.9</v>
      </c>
      <c r="G355" s="49">
        <v>4.4000000000000004</v>
      </c>
      <c r="H355" s="49">
        <v>1.3</v>
      </c>
      <c r="I355" s="49">
        <v>2.6</v>
      </c>
      <c r="J355" s="49">
        <v>5.3</v>
      </c>
      <c r="K355" s="23"/>
      <c r="L355" s="49">
        <v>5.5</v>
      </c>
      <c r="M355" s="49">
        <v>5.8</v>
      </c>
      <c r="N355" s="49">
        <v>6.2</v>
      </c>
      <c r="O355" s="49">
        <v>8.3000000000000007</v>
      </c>
      <c r="P355" s="49">
        <v>6.7</v>
      </c>
      <c r="Q355" s="49">
        <v>7.3</v>
      </c>
      <c r="R355" s="49">
        <v>8.5</v>
      </c>
      <c r="S355" s="49">
        <v>8.5</v>
      </c>
      <c r="T355" s="49">
        <v>1.9</v>
      </c>
      <c r="U355" s="49">
        <v>2.1</v>
      </c>
      <c r="V355" s="49">
        <v>2.4</v>
      </c>
      <c r="W355" s="49">
        <v>3.1</v>
      </c>
      <c r="X355" s="49">
        <v>3.7</v>
      </c>
      <c r="Y355" s="49">
        <v>4.4000000000000004</v>
      </c>
      <c r="Z355" s="49">
        <v>4.8</v>
      </c>
      <c r="AA355" s="49">
        <v>5.6</v>
      </c>
      <c r="AB355" s="49">
        <v>0.45</v>
      </c>
      <c r="AC355" s="49">
        <v>1.3</v>
      </c>
      <c r="AD355" s="49">
        <v>2.2000000000000002</v>
      </c>
      <c r="AE355" s="49">
        <v>3.2</v>
      </c>
      <c r="AF355" s="49">
        <v>4.3</v>
      </c>
    </row>
    <row r="356" spans="1:32" ht="13.15" x14ac:dyDescent="0.4">
      <c r="A356" s="48" t="s">
        <v>854</v>
      </c>
      <c r="B356" s="49">
        <v>3.1</v>
      </c>
      <c r="C356" s="49">
        <v>3.3</v>
      </c>
      <c r="D356" s="49">
        <v>5</v>
      </c>
      <c r="E356" s="49">
        <v>4.8</v>
      </c>
      <c r="F356" s="49">
        <v>6.6</v>
      </c>
      <c r="G356" s="49">
        <v>5.2</v>
      </c>
      <c r="H356" s="49">
        <v>5.0999999999999996</v>
      </c>
      <c r="I356" s="49">
        <v>4.5999999999999996</v>
      </c>
      <c r="J356" s="49">
        <v>5.0999999999999996</v>
      </c>
      <c r="K356" s="49">
        <v>5</v>
      </c>
      <c r="L356" s="49">
        <v>6.2</v>
      </c>
      <c r="M356" s="49">
        <v>6.5</v>
      </c>
      <c r="N356" s="49">
        <v>6.1</v>
      </c>
      <c r="O356" s="49">
        <v>7.5</v>
      </c>
      <c r="P356" s="49">
        <v>6.1</v>
      </c>
      <c r="Q356" s="49">
        <v>10</v>
      </c>
      <c r="R356" s="49">
        <v>6.3</v>
      </c>
      <c r="S356" s="49">
        <v>15</v>
      </c>
      <c r="T356" s="49">
        <v>3.9</v>
      </c>
      <c r="U356" s="49">
        <v>4.2</v>
      </c>
      <c r="V356" s="49">
        <v>5.3</v>
      </c>
      <c r="W356" s="49">
        <v>6</v>
      </c>
      <c r="X356" s="49">
        <v>6.6</v>
      </c>
      <c r="Y356" s="49">
        <v>7.2</v>
      </c>
      <c r="Z356" s="49">
        <v>9.1</v>
      </c>
      <c r="AA356" s="49">
        <v>9.9</v>
      </c>
      <c r="AB356" s="49">
        <v>1.7</v>
      </c>
      <c r="AC356" s="49">
        <v>3</v>
      </c>
      <c r="AD356" s="49">
        <v>4.2</v>
      </c>
      <c r="AE356" s="49">
        <v>5.9</v>
      </c>
      <c r="AF356" s="49">
        <v>6.3</v>
      </c>
    </row>
    <row r="357" spans="1:32" ht="13.15" x14ac:dyDescent="0.4">
      <c r="A357" s="48" t="s">
        <v>860</v>
      </c>
      <c r="B357" s="49">
        <v>0.06</v>
      </c>
      <c r="C357" s="49">
        <v>0.09</v>
      </c>
      <c r="D357" s="49">
        <v>0.09</v>
      </c>
      <c r="E357" s="49">
        <v>0.09</v>
      </c>
      <c r="F357" s="49">
        <v>0.16</v>
      </c>
      <c r="G357" s="49">
        <v>0.13</v>
      </c>
      <c r="H357" s="49">
        <v>0.18</v>
      </c>
      <c r="I357" s="49">
        <v>0.2</v>
      </c>
      <c r="J357" s="49">
        <v>0.16</v>
      </c>
      <c r="K357" s="49">
        <v>0.16</v>
      </c>
      <c r="L357" s="49">
        <v>0.19</v>
      </c>
      <c r="M357" s="49">
        <v>0.24</v>
      </c>
      <c r="N357" s="49">
        <v>0.2</v>
      </c>
      <c r="O357" s="49">
        <v>0.14000000000000001</v>
      </c>
      <c r="P357" s="49">
        <v>0.17</v>
      </c>
      <c r="Q357" s="49">
        <v>0.18</v>
      </c>
      <c r="R357" s="49">
        <v>0.39</v>
      </c>
      <c r="S357" s="49">
        <v>0.18</v>
      </c>
      <c r="T357" s="49">
        <v>0.09</v>
      </c>
      <c r="U357" s="49">
        <v>0.09</v>
      </c>
      <c r="V357" s="49">
        <v>0.11</v>
      </c>
      <c r="W357" s="49">
        <v>0.13</v>
      </c>
      <c r="X357" s="23"/>
      <c r="Y357" s="23"/>
      <c r="Z357" s="49">
        <v>0.26</v>
      </c>
      <c r="AA357" s="23"/>
      <c r="AB357" s="49">
        <v>0.01</v>
      </c>
      <c r="AC357" s="49">
        <v>0.03</v>
      </c>
      <c r="AD357" s="49">
        <v>0.04</v>
      </c>
      <c r="AE357" s="49">
        <v>0.05</v>
      </c>
      <c r="AF357" s="49">
        <v>0.08</v>
      </c>
    </row>
    <row r="358" spans="1:32" ht="13.15" x14ac:dyDescent="0.4">
      <c r="A358" s="48" t="s">
        <v>1169</v>
      </c>
      <c r="B358" s="23"/>
      <c r="C358" s="23"/>
      <c r="D358" s="23"/>
      <c r="E358" s="23"/>
      <c r="F358" s="23"/>
      <c r="G358" s="23"/>
      <c r="H358" s="23"/>
      <c r="I358" s="23"/>
      <c r="J358" s="23"/>
      <c r="K358" s="23"/>
      <c r="L358" s="23"/>
      <c r="M358" s="23"/>
      <c r="N358" s="23"/>
      <c r="O358" s="23"/>
      <c r="P358" s="23"/>
      <c r="Q358" s="23"/>
      <c r="R358" s="23"/>
      <c r="S358" s="23"/>
      <c r="T358" s="49">
        <v>0.02</v>
      </c>
      <c r="U358" s="49">
        <v>0.02</v>
      </c>
      <c r="V358" s="49">
        <v>0.02</v>
      </c>
      <c r="W358" s="49">
        <v>0.02</v>
      </c>
      <c r="X358" s="49">
        <v>0.03</v>
      </c>
      <c r="Y358" s="49">
        <v>0.03</v>
      </c>
      <c r="Z358" s="49">
        <v>0.03</v>
      </c>
      <c r="AA358" s="49">
        <v>0.04</v>
      </c>
      <c r="AB358" s="49">
        <v>0</v>
      </c>
      <c r="AC358" s="49">
        <v>0.01</v>
      </c>
      <c r="AD358" s="49">
        <v>0.01</v>
      </c>
      <c r="AE358" s="49">
        <v>0.01</v>
      </c>
      <c r="AF358" s="49">
        <v>0.02</v>
      </c>
    </row>
    <row r="359" spans="1:32" ht="13.15" x14ac:dyDescent="0.4">
      <c r="A359" s="48" t="s">
        <v>866</v>
      </c>
      <c r="B359" s="49">
        <v>23</v>
      </c>
      <c r="C359" s="49">
        <v>35</v>
      </c>
      <c r="D359" s="49">
        <v>40</v>
      </c>
      <c r="E359" s="49">
        <v>46</v>
      </c>
      <c r="F359" s="49">
        <v>60</v>
      </c>
      <c r="G359" s="49">
        <v>39</v>
      </c>
      <c r="H359" s="49">
        <v>56</v>
      </c>
      <c r="I359" s="49">
        <v>65</v>
      </c>
      <c r="J359" s="49">
        <v>81</v>
      </c>
      <c r="K359" s="49">
        <v>160</v>
      </c>
      <c r="L359" s="49">
        <v>99</v>
      </c>
      <c r="M359" s="49">
        <v>72</v>
      </c>
      <c r="N359" s="49">
        <v>77</v>
      </c>
      <c r="O359" s="49">
        <v>57</v>
      </c>
      <c r="P359" s="49">
        <v>110</v>
      </c>
      <c r="Q359" s="49">
        <v>60</v>
      </c>
      <c r="R359" s="49">
        <v>100</v>
      </c>
      <c r="S359" s="49">
        <v>120</v>
      </c>
      <c r="T359" s="49">
        <v>34</v>
      </c>
      <c r="U359" s="49">
        <v>33</v>
      </c>
      <c r="V359" s="49">
        <v>43</v>
      </c>
      <c r="W359" s="49">
        <v>54</v>
      </c>
      <c r="X359" s="49">
        <v>64</v>
      </c>
      <c r="Y359" s="49">
        <v>75</v>
      </c>
      <c r="Z359" s="49">
        <v>86</v>
      </c>
      <c r="AA359" s="49">
        <v>94</v>
      </c>
      <c r="AB359" s="49">
        <v>19</v>
      </c>
      <c r="AC359" s="49">
        <v>37</v>
      </c>
      <c r="AD359" s="49">
        <v>63</v>
      </c>
      <c r="AE359" s="49">
        <v>84</v>
      </c>
      <c r="AF359" s="49">
        <v>100</v>
      </c>
    </row>
    <row r="360" spans="1:32" ht="13.15" x14ac:dyDescent="0.4">
      <c r="A360" s="51" t="s">
        <v>1365</v>
      </c>
      <c r="B360" s="49">
        <v>0.56000000000000005</v>
      </c>
      <c r="C360" s="49">
        <v>0.88</v>
      </c>
      <c r="D360" s="49">
        <v>0.75</v>
      </c>
      <c r="E360" s="49">
        <v>1.4</v>
      </c>
      <c r="F360" s="49">
        <v>1.6</v>
      </c>
      <c r="G360" s="49">
        <v>1.3</v>
      </c>
      <c r="H360" s="49">
        <v>1.7</v>
      </c>
      <c r="I360" s="49">
        <v>1.5</v>
      </c>
      <c r="J360" s="49">
        <v>1.4</v>
      </c>
      <c r="K360" s="49">
        <v>1.6</v>
      </c>
      <c r="L360" s="49">
        <v>1.5</v>
      </c>
      <c r="M360" s="49">
        <v>2</v>
      </c>
      <c r="N360" s="49">
        <v>1.7</v>
      </c>
      <c r="O360" s="49">
        <v>1.4</v>
      </c>
      <c r="P360" s="49">
        <v>1.7</v>
      </c>
      <c r="Q360" s="49">
        <v>1.6</v>
      </c>
      <c r="R360" s="49">
        <v>1.9</v>
      </c>
      <c r="S360" s="49">
        <v>1.7</v>
      </c>
      <c r="T360" s="49">
        <v>0.85</v>
      </c>
      <c r="U360" s="49">
        <v>0.9</v>
      </c>
      <c r="V360" s="49">
        <v>1.1000000000000001</v>
      </c>
      <c r="W360" s="49">
        <v>1.3</v>
      </c>
      <c r="X360" s="49">
        <v>1.5</v>
      </c>
      <c r="Y360" s="49">
        <v>1.9</v>
      </c>
      <c r="Z360" s="49">
        <v>2.2999999999999998</v>
      </c>
      <c r="AA360" s="49">
        <v>2.6</v>
      </c>
      <c r="AB360" s="49">
        <v>0.55000000000000004</v>
      </c>
      <c r="AC360" s="49">
        <v>0.94</v>
      </c>
      <c r="AD360" s="49">
        <v>1.4</v>
      </c>
      <c r="AE360" s="49">
        <v>2</v>
      </c>
      <c r="AF360" s="49">
        <v>2.2000000000000002</v>
      </c>
    </row>
    <row r="361" spans="1:32" ht="13.15" x14ac:dyDescent="0.4">
      <c r="A361" s="48" t="s">
        <v>1072</v>
      </c>
      <c r="B361" s="49">
        <v>0.11</v>
      </c>
      <c r="C361" s="49">
        <v>0.24</v>
      </c>
      <c r="D361" s="49">
        <v>0.74</v>
      </c>
      <c r="E361" s="49">
        <v>0.51</v>
      </c>
      <c r="F361" s="49">
        <v>0.49</v>
      </c>
      <c r="G361" s="49">
        <v>2</v>
      </c>
      <c r="H361" s="49">
        <v>1.1000000000000001</v>
      </c>
      <c r="I361" s="49">
        <v>1.2</v>
      </c>
      <c r="J361" s="49">
        <v>1.9</v>
      </c>
      <c r="K361" s="49">
        <v>2.1</v>
      </c>
      <c r="L361" s="49">
        <v>1.3</v>
      </c>
      <c r="M361" s="49">
        <v>1.1000000000000001</v>
      </c>
      <c r="N361" s="49">
        <v>4.2</v>
      </c>
      <c r="O361" s="49">
        <v>5.3</v>
      </c>
      <c r="P361" s="49">
        <v>4.8</v>
      </c>
      <c r="Q361" s="49">
        <v>5.6</v>
      </c>
      <c r="R361" s="49">
        <v>4.9000000000000004</v>
      </c>
      <c r="S361" s="49">
        <v>4.5999999999999996</v>
      </c>
      <c r="T361" s="49">
        <v>0.16</v>
      </c>
      <c r="U361" s="49">
        <v>0.14000000000000001</v>
      </c>
      <c r="V361" s="49">
        <v>0.1</v>
      </c>
      <c r="W361" s="49">
        <v>0.17</v>
      </c>
      <c r="X361" s="49">
        <v>0.25</v>
      </c>
      <c r="Y361" s="49">
        <v>0.28000000000000003</v>
      </c>
      <c r="Z361" s="49">
        <v>0.72</v>
      </c>
      <c r="AA361" s="49">
        <v>0.28999999999999998</v>
      </c>
      <c r="AB361" s="49">
        <v>0.1</v>
      </c>
      <c r="AC361" s="23"/>
      <c r="AD361" s="23"/>
      <c r="AE361" s="23"/>
      <c r="AF361" s="23"/>
    </row>
    <row r="362" spans="1:32" ht="13.15" x14ac:dyDescent="0.4">
      <c r="A362" s="48" t="s">
        <v>1366</v>
      </c>
      <c r="B362" s="49">
        <v>0.17</v>
      </c>
      <c r="C362" s="49">
        <v>0.24</v>
      </c>
      <c r="D362" s="49">
        <v>0.28999999999999998</v>
      </c>
      <c r="E362" s="49">
        <v>0.4</v>
      </c>
      <c r="F362" s="49">
        <v>0.39</v>
      </c>
      <c r="G362" s="49">
        <v>0.34</v>
      </c>
      <c r="H362" s="49">
        <v>0.61</v>
      </c>
      <c r="I362" s="49">
        <v>0.53</v>
      </c>
      <c r="J362" s="49">
        <v>0.47</v>
      </c>
      <c r="K362" s="49">
        <v>0.41</v>
      </c>
      <c r="L362" s="49">
        <v>0.48</v>
      </c>
      <c r="M362" s="49">
        <v>0.53</v>
      </c>
      <c r="N362" s="49">
        <v>0.56000000000000005</v>
      </c>
      <c r="O362" s="49">
        <v>0.51</v>
      </c>
      <c r="P362" s="49">
        <v>0.43</v>
      </c>
      <c r="Q362" s="49">
        <v>0.76</v>
      </c>
      <c r="R362" s="49">
        <v>0.55000000000000004</v>
      </c>
      <c r="S362" s="49">
        <v>0.57999999999999996</v>
      </c>
      <c r="T362" s="49">
        <v>0.23</v>
      </c>
      <c r="U362" s="49">
        <v>0.24</v>
      </c>
      <c r="V362" s="49">
        <v>0.28000000000000003</v>
      </c>
      <c r="W362" s="49">
        <v>0.33</v>
      </c>
      <c r="X362" s="49">
        <v>0.37</v>
      </c>
      <c r="Y362" s="49">
        <v>0.39</v>
      </c>
      <c r="Z362" s="49">
        <v>0.4</v>
      </c>
      <c r="AA362" s="49">
        <v>0.41</v>
      </c>
      <c r="AB362" s="49">
        <v>0.2</v>
      </c>
      <c r="AC362" s="49">
        <v>0.32</v>
      </c>
      <c r="AD362" s="49">
        <v>0.41</v>
      </c>
      <c r="AE362" s="49">
        <v>0.5</v>
      </c>
      <c r="AF362" s="49">
        <v>0.52</v>
      </c>
    </row>
    <row r="363" spans="1:32" ht="13.15" x14ac:dyDescent="0.4">
      <c r="A363" s="48" t="s">
        <v>1186</v>
      </c>
      <c r="B363" s="23"/>
      <c r="C363" s="23"/>
      <c r="D363" s="23"/>
      <c r="E363" s="23"/>
      <c r="F363" s="23"/>
      <c r="G363" s="23"/>
      <c r="H363" s="23"/>
      <c r="I363" s="23"/>
      <c r="J363" s="23"/>
      <c r="K363" s="23"/>
      <c r="L363" s="23"/>
      <c r="M363" s="23"/>
      <c r="N363" s="23"/>
      <c r="O363" s="23"/>
      <c r="P363" s="23"/>
      <c r="Q363" s="23"/>
      <c r="R363" s="23"/>
      <c r="S363" s="23"/>
      <c r="T363" s="49">
        <v>0.01</v>
      </c>
      <c r="U363" s="49">
        <v>0.01</v>
      </c>
      <c r="V363" s="49">
        <v>0.01</v>
      </c>
      <c r="W363" s="49">
        <v>0.01</v>
      </c>
      <c r="X363" s="49">
        <v>0.01</v>
      </c>
      <c r="Y363" s="49">
        <v>0.01</v>
      </c>
      <c r="Z363" s="49">
        <v>0.01</v>
      </c>
      <c r="AA363" s="49">
        <v>0.01</v>
      </c>
      <c r="AB363" s="49">
        <v>0.01</v>
      </c>
      <c r="AC363" s="49">
        <v>0.01</v>
      </c>
      <c r="AD363" s="49">
        <v>0.01</v>
      </c>
      <c r="AE363" s="49">
        <v>0.01</v>
      </c>
      <c r="AF363" s="49">
        <v>0.01</v>
      </c>
    </row>
    <row r="364" spans="1:32" ht="13.15" x14ac:dyDescent="0.4">
      <c r="A364" s="51" t="s">
        <v>1367</v>
      </c>
      <c r="B364" s="49">
        <v>0.32</v>
      </c>
      <c r="C364" s="49">
        <v>0.41</v>
      </c>
      <c r="D364" s="49">
        <v>0.38</v>
      </c>
      <c r="E364" s="49">
        <v>0.38</v>
      </c>
      <c r="F364" s="49">
        <v>0.55000000000000004</v>
      </c>
      <c r="G364" s="49">
        <v>0.53</v>
      </c>
      <c r="H364" s="49">
        <v>0.56000000000000005</v>
      </c>
      <c r="I364" s="49">
        <v>0.51</v>
      </c>
      <c r="J364" s="49">
        <v>0.59</v>
      </c>
      <c r="K364" s="49">
        <v>0.65</v>
      </c>
      <c r="L364" s="49">
        <v>0.63</v>
      </c>
      <c r="M364" s="49">
        <v>0.75</v>
      </c>
      <c r="N364" s="49">
        <v>0.68</v>
      </c>
      <c r="O364" s="49">
        <v>0.87</v>
      </c>
      <c r="P364" s="49">
        <v>0.99</v>
      </c>
      <c r="Q364" s="49">
        <v>0.78</v>
      </c>
      <c r="R364" s="49">
        <v>0.9</v>
      </c>
      <c r="S364" s="49">
        <v>1.2</v>
      </c>
      <c r="T364" s="49">
        <v>0.17</v>
      </c>
      <c r="U364" s="49">
        <v>0.17</v>
      </c>
      <c r="V364" s="49">
        <v>0.2</v>
      </c>
      <c r="W364" s="49">
        <v>0.24</v>
      </c>
      <c r="X364" s="49">
        <v>0.28999999999999998</v>
      </c>
      <c r="Y364" s="49">
        <v>0.37</v>
      </c>
      <c r="Z364" s="49">
        <v>0.44</v>
      </c>
      <c r="AA364" s="49">
        <v>0.5</v>
      </c>
      <c r="AB364" s="49">
        <v>0.2</v>
      </c>
      <c r="AC364" s="49">
        <v>0.27</v>
      </c>
      <c r="AD364" s="49">
        <v>0.35</v>
      </c>
      <c r="AE364" s="49">
        <v>0.56999999999999995</v>
      </c>
      <c r="AF364" s="49">
        <v>0.74</v>
      </c>
    </row>
    <row r="365" spans="1:32" ht="13.15" x14ac:dyDescent="0.4">
      <c r="A365" s="48" t="s">
        <v>874</v>
      </c>
      <c r="B365" s="49">
        <v>6.6</v>
      </c>
      <c r="C365" s="49">
        <v>12</v>
      </c>
      <c r="D365" s="49">
        <v>24</v>
      </c>
      <c r="E365" s="49">
        <v>26</v>
      </c>
      <c r="F365" s="49">
        <v>22</v>
      </c>
      <c r="G365" s="49">
        <v>25</v>
      </c>
      <c r="H365" s="49">
        <v>22</v>
      </c>
      <c r="I365" s="49">
        <v>29</v>
      </c>
      <c r="J365" s="49">
        <v>24</v>
      </c>
      <c r="K365" s="49">
        <v>23</v>
      </c>
      <c r="L365" s="49">
        <v>35</v>
      </c>
      <c r="M365" s="49">
        <v>28</v>
      </c>
      <c r="N365" s="49">
        <v>56</v>
      </c>
      <c r="O365" s="49">
        <v>28</v>
      </c>
      <c r="P365" s="49">
        <v>35</v>
      </c>
      <c r="Q365" s="49">
        <v>34</v>
      </c>
      <c r="R365" s="49">
        <v>59</v>
      </c>
      <c r="S365" s="49">
        <v>48</v>
      </c>
      <c r="T365" s="49">
        <v>3.3</v>
      </c>
      <c r="U365" s="49">
        <v>3.4</v>
      </c>
      <c r="V365" s="49">
        <v>4.0999999999999996</v>
      </c>
      <c r="W365" s="49">
        <v>5.2</v>
      </c>
      <c r="X365" s="49">
        <v>5.9</v>
      </c>
      <c r="Y365" s="49">
        <v>6.6</v>
      </c>
      <c r="Z365" s="49">
        <v>7.8</v>
      </c>
      <c r="AA365" s="49">
        <v>8.9</v>
      </c>
      <c r="AB365" s="49">
        <v>0.36</v>
      </c>
      <c r="AC365" s="49">
        <v>0.75</v>
      </c>
      <c r="AD365" s="49">
        <v>1.2</v>
      </c>
      <c r="AE365" s="49">
        <v>1.7</v>
      </c>
      <c r="AF365" s="49">
        <v>2.4</v>
      </c>
    </row>
    <row r="366" spans="1:32" ht="13.15" x14ac:dyDescent="0.4">
      <c r="A366" s="48" t="s">
        <v>880</v>
      </c>
      <c r="B366" s="49">
        <v>0.97</v>
      </c>
      <c r="C366" s="49">
        <v>1.6</v>
      </c>
      <c r="D366" s="49">
        <v>1.6</v>
      </c>
      <c r="E366" s="49">
        <v>1.2</v>
      </c>
      <c r="F366" s="49">
        <v>2.6</v>
      </c>
      <c r="G366" s="49">
        <v>1.7</v>
      </c>
      <c r="H366" s="49">
        <v>2.2999999999999998</v>
      </c>
      <c r="I366" s="49">
        <v>2.8</v>
      </c>
      <c r="J366" s="49">
        <v>3</v>
      </c>
      <c r="K366" s="49">
        <v>2.8</v>
      </c>
      <c r="L366" s="49">
        <v>2.7</v>
      </c>
      <c r="M366" s="49">
        <v>3.4</v>
      </c>
      <c r="N366" s="49">
        <v>2.9</v>
      </c>
      <c r="O366" s="49">
        <v>3.2</v>
      </c>
      <c r="P366" s="49">
        <v>2.8</v>
      </c>
      <c r="Q366" s="49">
        <v>2.7</v>
      </c>
      <c r="R366" s="49">
        <v>3.8</v>
      </c>
      <c r="S366" s="49">
        <v>2.8</v>
      </c>
      <c r="T366" s="49">
        <v>4.3</v>
      </c>
      <c r="U366" s="49">
        <v>4.8</v>
      </c>
      <c r="V366" s="49">
        <v>4.9000000000000004</v>
      </c>
      <c r="W366" s="49">
        <v>7.6</v>
      </c>
      <c r="X366" s="49">
        <v>7.4</v>
      </c>
      <c r="Y366" s="49">
        <v>8.3000000000000007</v>
      </c>
      <c r="Z366" s="49">
        <v>8.6999999999999993</v>
      </c>
      <c r="AA366" s="49">
        <v>9</v>
      </c>
      <c r="AB366" s="49">
        <v>2.1</v>
      </c>
      <c r="AC366" s="49">
        <v>2.4</v>
      </c>
      <c r="AD366" s="49">
        <v>4.9000000000000004</v>
      </c>
      <c r="AE366" s="49">
        <v>5.8</v>
      </c>
      <c r="AF366" s="49">
        <v>5.9</v>
      </c>
    </row>
    <row r="367" spans="1:32" ht="13.15" x14ac:dyDescent="0.4">
      <c r="A367" s="48" t="s">
        <v>1368</v>
      </c>
      <c r="B367" s="49">
        <v>0.1</v>
      </c>
      <c r="C367" s="49">
        <v>0.17</v>
      </c>
      <c r="D367" s="49">
        <v>0.15</v>
      </c>
      <c r="E367" s="49">
        <v>0.3</v>
      </c>
      <c r="F367" s="49">
        <v>0.3</v>
      </c>
      <c r="G367" s="49">
        <v>0.27</v>
      </c>
      <c r="H367" s="49">
        <v>0.26</v>
      </c>
      <c r="I367" s="49">
        <v>0.26</v>
      </c>
      <c r="J367" s="49">
        <v>0.31</v>
      </c>
      <c r="K367" s="49">
        <v>0.28999999999999998</v>
      </c>
      <c r="L367" s="49">
        <v>0.28000000000000003</v>
      </c>
      <c r="M367" s="49">
        <v>0.4</v>
      </c>
      <c r="N367" s="49">
        <v>0.3</v>
      </c>
      <c r="O367" s="49">
        <v>0.25</v>
      </c>
      <c r="P367" s="49">
        <v>0.38</v>
      </c>
      <c r="Q367" s="49">
        <v>0.31</v>
      </c>
      <c r="R367" s="49">
        <v>0.42</v>
      </c>
      <c r="S367" s="49">
        <v>0.27</v>
      </c>
      <c r="T367" s="49">
        <v>0.16</v>
      </c>
      <c r="U367" s="49">
        <v>0.18</v>
      </c>
      <c r="V367" s="49">
        <v>0.2</v>
      </c>
      <c r="W367" s="49">
        <v>0.27</v>
      </c>
      <c r="X367" s="49">
        <v>0.3</v>
      </c>
      <c r="Y367" s="49">
        <v>0.43</v>
      </c>
      <c r="Z367" s="49">
        <v>0.49</v>
      </c>
      <c r="AA367" s="49">
        <v>0.54</v>
      </c>
      <c r="AB367" s="49">
        <v>0.04</v>
      </c>
      <c r="AC367" s="49">
        <v>0.13</v>
      </c>
      <c r="AD367" s="49">
        <v>0.16</v>
      </c>
      <c r="AE367" s="49">
        <v>0.25</v>
      </c>
      <c r="AF367" s="49">
        <v>0.36</v>
      </c>
    </row>
    <row r="368" spans="1:32" ht="13.15" x14ac:dyDescent="0.4">
      <c r="A368" s="48" t="s">
        <v>886</v>
      </c>
      <c r="B368" s="49">
        <v>0.75</v>
      </c>
      <c r="C368" s="49">
        <v>1.2</v>
      </c>
      <c r="D368" s="49">
        <v>1.7</v>
      </c>
      <c r="E368" s="49">
        <v>2</v>
      </c>
      <c r="F368" s="49">
        <v>2</v>
      </c>
      <c r="G368" s="49">
        <v>1.9</v>
      </c>
      <c r="H368" s="49">
        <v>2.7</v>
      </c>
      <c r="I368" s="49">
        <v>2.8</v>
      </c>
      <c r="J368" s="49">
        <v>2.1</v>
      </c>
      <c r="K368" s="49">
        <v>2</v>
      </c>
      <c r="L368" s="49">
        <v>3.4</v>
      </c>
      <c r="M368" s="49">
        <v>2.6</v>
      </c>
      <c r="N368" s="49">
        <v>2.9</v>
      </c>
      <c r="O368" s="49">
        <v>2.9</v>
      </c>
      <c r="P368" s="49">
        <v>2.6</v>
      </c>
      <c r="Q368" s="49">
        <v>4.5</v>
      </c>
      <c r="R368" s="49">
        <v>3.7</v>
      </c>
      <c r="S368" s="49">
        <v>4.2</v>
      </c>
      <c r="T368" s="49">
        <v>1.4</v>
      </c>
      <c r="U368" s="49">
        <v>1.4</v>
      </c>
      <c r="V368" s="49">
        <v>1.4</v>
      </c>
      <c r="W368" s="49">
        <v>1.8</v>
      </c>
      <c r="X368" s="49">
        <v>2.1</v>
      </c>
      <c r="Y368" s="49">
        <v>2.2999999999999998</v>
      </c>
      <c r="Z368" s="49">
        <v>2.2999999999999998</v>
      </c>
      <c r="AA368" s="49">
        <v>2.7</v>
      </c>
      <c r="AB368" s="49">
        <v>0.61</v>
      </c>
      <c r="AC368" s="49">
        <v>1</v>
      </c>
      <c r="AD368" s="49">
        <v>1.5</v>
      </c>
      <c r="AE368" s="49">
        <v>2</v>
      </c>
      <c r="AF368" s="49">
        <v>2.2000000000000002</v>
      </c>
    </row>
    <row r="369" spans="1:32" ht="13.15" x14ac:dyDescent="0.4">
      <c r="A369" s="48" t="s">
        <v>892</v>
      </c>
      <c r="B369" s="49">
        <v>3.5</v>
      </c>
      <c r="C369" s="49">
        <v>4.7</v>
      </c>
      <c r="D369" s="49">
        <v>7.1</v>
      </c>
      <c r="E369" s="49">
        <v>8.3000000000000007</v>
      </c>
      <c r="F369" s="49">
        <v>8</v>
      </c>
      <c r="G369" s="49">
        <v>9</v>
      </c>
      <c r="H369" s="49">
        <v>11</v>
      </c>
      <c r="I369" s="49">
        <v>10</v>
      </c>
      <c r="J369" s="49">
        <v>14</v>
      </c>
      <c r="K369" s="49">
        <v>9.3000000000000007</v>
      </c>
      <c r="L369" s="49">
        <v>12</v>
      </c>
      <c r="M369" s="49">
        <v>8.5</v>
      </c>
      <c r="N369" s="49">
        <v>9.1</v>
      </c>
      <c r="O369" s="49">
        <v>11</v>
      </c>
      <c r="P369" s="49">
        <v>13</v>
      </c>
      <c r="Q369" s="49">
        <v>14</v>
      </c>
      <c r="R369" s="49">
        <v>11</v>
      </c>
      <c r="S369" s="49">
        <v>13</v>
      </c>
      <c r="T369" s="49">
        <v>12</v>
      </c>
      <c r="U369" s="49">
        <v>13</v>
      </c>
      <c r="V369" s="49">
        <v>11</v>
      </c>
      <c r="W369" s="49">
        <v>15</v>
      </c>
      <c r="X369" s="49">
        <v>15</v>
      </c>
      <c r="Y369" s="49">
        <v>19</v>
      </c>
      <c r="Z369" s="49">
        <v>17</v>
      </c>
      <c r="AA369" s="49">
        <v>19</v>
      </c>
      <c r="AB369" s="49">
        <v>3.8</v>
      </c>
      <c r="AC369" s="49">
        <v>6.3</v>
      </c>
      <c r="AD369" s="49">
        <v>7.9</v>
      </c>
      <c r="AE369" s="49">
        <v>9.6999999999999993</v>
      </c>
      <c r="AF369" s="49">
        <v>9.9</v>
      </c>
    </row>
    <row r="370" spans="1:32" ht="13.15" x14ac:dyDescent="0.4">
      <c r="A370" s="48" t="s">
        <v>896</v>
      </c>
      <c r="B370" s="49">
        <v>5.3</v>
      </c>
      <c r="C370" s="49">
        <v>11</v>
      </c>
      <c r="D370" s="49">
        <v>9.8000000000000007</v>
      </c>
      <c r="E370" s="49">
        <v>11</v>
      </c>
      <c r="F370" s="49">
        <v>16</v>
      </c>
      <c r="G370" s="49">
        <v>11</v>
      </c>
      <c r="H370" s="49">
        <v>21</v>
      </c>
      <c r="I370" s="49">
        <v>14</v>
      </c>
      <c r="J370" s="49">
        <v>19</v>
      </c>
      <c r="K370" s="49">
        <v>17</v>
      </c>
      <c r="L370" s="49">
        <v>19</v>
      </c>
      <c r="M370" s="49">
        <v>18</v>
      </c>
      <c r="N370" s="49">
        <v>17</v>
      </c>
      <c r="O370" s="49">
        <v>27</v>
      </c>
      <c r="P370" s="49">
        <v>22</v>
      </c>
      <c r="Q370" s="49">
        <v>23</v>
      </c>
      <c r="R370" s="49">
        <v>20</v>
      </c>
      <c r="S370" s="49">
        <v>14</v>
      </c>
      <c r="T370" s="49">
        <v>12</v>
      </c>
      <c r="U370" s="49">
        <v>12</v>
      </c>
      <c r="V370" s="49">
        <v>13</v>
      </c>
      <c r="W370" s="49">
        <v>14</v>
      </c>
      <c r="X370" s="49">
        <v>19</v>
      </c>
      <c r="Y370" s="49">
        <v>19</v>
      </c>
      <c r="Z370" s="49">
        <v>22</v>
      </c>
      <c r="AA370" s="49">
        <v>22</v>
      </c>
      <c r="AB370" s="23"/>
      <c r="AC370" s="23"/>
      <c r="AD370" s="23"/>
      <c r="AE370" s="23"/>
      <c r="AF370" s="23"/>
    </row>
    <row r="371" spans="1:32" ht="13.15" x14ac:dyDescent="0.4">
      <c r="A371" s="48" t="s">
        <v>902</v>
      </c>
      <c r="B371" s="49">
        <v>8.6</v>
      </c>
      <c r="C371" s="49">
        <v>15</v>
      </c>
      <c r="D371" s="49">
        <v>12</v>
      </c>
      <c r="E371" s="49">
        <v>9.8000000000000007</v>
      </c>
      <c r="F371" s="49">
        <v>24</v>
      </c>
      <c r="G371" s="49">
        <v>12</v>
      </c>
      <c r="H371" s="49">
        <v>15</v>
      </c>
      <c r="I371" s="49">
        <v>18</v>
      </c>
      <c r="J371" s="49">
        <v>12</v>
      </c>
      <c r="K371" s="49">
        <v>18</v>
      </c>
      <c r="L371" s="49">
        <v>20</v>
      </c>
      <c r="M371" s="49">
        <v>25</v>
      </c>
      <c r="N371" s="49">
        <v>26</v>
      </c>
      <c r="O371" s="49">
        <v>31</v>
      </c>
      <c r="P371" s="49">
        <v>20</v>
      </c>
      <c r="Q371" s="49">
        <v>9.9</v>
      </c>
      <c r="R371" s="49">
        <v>26</v>
      </c>
      <c r="S371" s="49">
        <v>37</v>
      </c>
      <c r="T371" s="49">
        <v>2.6</v>
      </c>
      <c r="U371" s="49">
        <v>3</v>
      </c>
      <c r="V371" s="49">
        <v>3.7</v>
      </c>
      <c r="W371" s="49">
        <v>4.8</v>
      </c>
      <c r="X371" s="49">
        <v>6</v>
      </c>
      <c r="Y371" s="49">
        <v>6.3</v>
      </c>
      <c r="Z371" s="49">
        <v>4.4000000000000004</v>
      </c>
      <c r="AA371" s="49">
        <v>5.9</v>
      </c>
      <c r="AB371" s="49">
        <v>2.2000000000000002</v>
      </c>
      <c r="AC371" s="49">
        <v>4.7</v>
      </c>
      <c r="AD371" s="49">
        <v>8.1999999999999993</v>
      </c>
      <c r="AE371" s="49">
        <v>7.9</v>
      </c>
      <c r="AF371" s="49">
        <v>12</v>
      </c>
    </row>
    <row r="372" spans="1:32" ht="13.15" x14ac:dyDescent="0.4">
      <c r="A372" s="48" t="s">
        <v>908</v>
      </c>
      <c r="B372" s="49">
        <v>1.4</v>
      </c>
      <c r="C372" s="49">
        <v>1.7</v>
      </c>
      <c r="D372" s="49">
        <v>2</v>
      </c>
      <c r="E372" s="49">
        <v>1.8</v>
      </c>
      <c r="F372" s="49">
        <v>3.4</v>
      </c>
      <c r="G372" s="49">
        <v>2.2000000000000002</v>
      </c>
      <c r="H372" s="49">
        <v>2.8</v>
      </c>
      <c r="I372" s="49">
        <v>2.7</v>
      </c>
      <c r="J372" s="49">
        <v>3.3</v>
      </c>
      <c r="K372" s="49">
        <v>3.1</v>
      </c>
      <c r="L372" s="49">
        <v>3</v>
      </c>
      <c r="M372" s="49">
        <v>4.0999999999999996</v>
      </c>
      <c r="N372" s="49">
        <v>2.9</v>
      </c>
      <c r="O372" s="49">
        <v>3.2</v>
      </c>
      <c r="P372" s="49">
        <v>3.2</v>
      </c>
      <c r="Q372" s="49">
        <v>3.1</v>
      </c>
      <c r="R372" s="49">
        <v>4.0999999999999996</v>
      </c>
      <c r="S372" s="49">
        <v>2.7</v>
      </c>
      <c r="T372" s="49">
        <v>7.9</v>
      </c>
      <c r="U372" s="49">
        <v>7.4</v>
      </c>
      <c r="V372" s="49">
        <v>8.6999999999999993</v>
      </c>
      <c r="W372" s="49">
        <v>12</v>
      </c>
      <c r="X372" s="23"/>
      <c r="Y372" s="49">
        <v>13</v>
      </c>
      <c r="Z372" s="49">
        <v>16</v>
      </c>
      <c r="AA372" s="49">
        <v>15</v>
      </c>
      <c r="AB372" s="49">
        <v>1.8</v>
      </c>
      <c r="AC372" s="49">
        <v>3.3</v>
      </c>
      <c r="AD372" s="49">
        <v>4.4000000000000004</v>
      </c>
      <c r="AE372" s="49">
        <v>5.4</v>
      </c>
      <c r="AF372" s="49">
        <v>5.8</v>
      </c>
    </row>
    <row r="373" spans="1:32" ht="13.15" x14ac:dyDescent="0.4">
      <c r="A373" s="48" t="s">
        <v>914</v>
      </c>
      <c r="B373" s="49">
        <v>20</v>
      </c>
      <c r="C373" s="49">
        <v>24</v>
      </c>
      <c r="D373" s="49">
        <v>35</v>
      </c>
      <c r="E373" s="49">
        <v>47</v>
      </c>
      <c r="F373" s="49">
        <v>44</v>
      </c>
      <c r="G373" s="49">
        <v>29</v>
      </c>
      <c r="H373" s="49">
        <v>34</v>
      </c>
      <c r="I373" s="49">
        <v>58</v>
      </c>
      <c r="J373" s="49">
        <v>34</v>
      </c>
      <c r="K373" s="49">
        <v>40</v>
      </c>
      <c r="L373" s="49">
        <v>69</v>
      </c>
      <c r="M373" s="49">
        <v>56</v>
      </c>
      <c r="N373" s="49">
        <v>62</v>
      </c>
      <c r="O373" s="49">
        <v>48</v>
      </c>
      <c r="P373" s="49">
        <v>36</v>
      </c>
      <c r="Q373" s="49">
        <v>53</v>
      </c>
      <c r="R373" s="49">
        <v>67</v>
      </c>
      <c r="S373" s="23"/>
      <c r="T373" s="23"/>
      <c r="U373" s="23"/>
      <c r="V373" s="23"/>
      <c r="W373" s="23"/>
      <c r="X373" s="23"/>
      <c r="Y373" s="23"/>
      <c r="Z373" s="23"/>
      <c r="AA373" s="23"/>
      <c r="AB373" s="49">
        <v>7.4</v>
      </c>
      <c r="AC373" s="49">
        <v>13</v>
      </c>
      <c r="AD373" s="49">
        <v>22</v>
      </c>
      <c r="AE373" s="49">
        <v>28</v>
      </c>
      <c r="AF373" s="49">
        <v>40</v>
      </c>
    </row>
    <row r="374" spans="1:32" ht="13.15" x14ac:dyDescent="0.4">
      <c r="A374" s="48" t="s">
        <v>920</v>
      </c>
      <c r="B374" s="23"/>
      <c r="C374" s="49">
        <v>0.05</v>
      </c>
      <c r="D374" s="23"/>
      <c r="E374" s="23"/>
      <c r="F374" s="49">
        <v>0.13</v>
      </c>
      <c r="G374" s="23"/>
      <c r="H374" s="23"/>
      <c r="I374" s="49">
        <v>0.17</v>
      </c>
      <c r="J374" s="49">
        <v>0.15</v>
      </c>
      <c r="K374" s="49">
        <v>0.15</v>
      </c>
      <c r="L374" s="23"/>
      <c r="M374" s="23"/>
      <c r="N374" s="23"/>
      <c r="O374" s="49">
        <v>0.28999999999999998</v>
      </c>
      <c r="P374" s="49">
        <v>0.17</v>
      </c>
      <c r="Q374" s="49">
        <v>0.27</v>
      </c>
      <c r="R374" s="23"/>
      <c r="S374" s="23"/>
      <c r="T374" s="23"/>
      <c r="U374" s="23"/>
      <c r="V374" s="23"/>
      <c r="W374" s="23"/>
      <c r="X374" s="23"/>
      <c r="Y374" s="49">
        <v>0.04</v>
      </c>
      <c r="Z374" s="23"/>
      <c r="AA374" s="23"/>
      <c r="AB374" s="23"/>
      <c r="AC374" s="23"/>
      <c r="AD374" s="23"/>
      <c r="AE374" s="23"/>
      <c r="AF374" s="23"/>
    </row>
    <row r="375" spans="1:32" ht="13.15" x14ac:dyDescent="0.4">
      <c r="A375" s="48" t="s">
        <v>932</v>
      </c>
      <c r="B375" s="49">
        <v>1.2</v>
      </c>
      <c r="C375" s="49">
        <v>1.7</v>
      </c>
      <c r="D375" s="49">
        <v>2.2999999999999998</v>
      </c>
      <c r="E375" s="49">
        <v>1.3</v>
      </c>
      <c r="F375" s="49">
        <v>3</v>
      </c>
      <c r="G375" s="49">
        <v>2</v>
      </c>
      <c r="H375" s="49">
        <v>2.1</v>
      </c>
      <c r="I375" s="49">
        <v>4.2</v>
      </c>
      <c r="J375" s="49">
        <v>3.5</v>
      </c>
      <c r="K375" s="49">
        <v>2.5</v>
      </c>
      <c r="L375" s="49">
        <v>3.6</v>
      </c>
      <c r="M375" s="49">
        <v>3.1</v>
      </c>
      <c r="N375" s="49">
        <v>3.5</v>
      </c>
      <c r="O375" s="49">
        <v>3.3</v>
      </c>
      <c r="P375" s="49">
        <v>3</v>
      </c>
      <c r="Q375" s="49">
        <v>3.2</v>
      </c>
      <c r="R375" s="49">
        <v>6</v>
      </c>
      <c r="S375" s="49">
        <v>3.6</v>
      </c>
      <c r="T375" s="49">
        <v>13</v>
      </c>
      <c r="U375" s="49">
        <v>10</v>
      </c>
      <c r="V375" s="49">
        <v>12</v>
      </c>
      <c r="W375" s="49">
        <v>15</v>
      </c>
      <c r="X375" s="49">
        <v>13</v>
      </c>
      <c r="Y375" s="49">
        <v>16</v>
      </c>
      <c r="Z375" s="23"/>
      <c r="AA375" s="49">
        <v>21</v>
      </c>
      <c r="AB375" s="49">
        <v>1.7</v>
      </c>
      <c r="AC375" s="49">
        <v>3.3</v>
      </c>
      <c r="AD375" s="49">
        <v>4.9000000000000004</v>
      </c>
      <c r="AE375" s="49">
        <v>5.4</v>
      </c>
      <c r="AF375" s="49">
        <v>6.1</v>
      </c>
    </row>
    <row r="376" spans="1:32" ht="13.15" x14ac:dyDescent="0.4">
      <c r="A376" s="48" t="s">
        <v>938</v>
      </c>
      <c r="B376" s="49">
        <v>4.3</v>
      </c>
      <c r="C376" s="49">
        <v>6.4</v>
      </c>
      <c r="D376" s="49">
        <v>8.1999999999999993</v>
      </c>
      <c r="E376" s="49">
        <v>15</v>
      </c>
      <c r="F376" s="49">
        <v>16</v>
      </c>
      <c r="G376" s="49">
        <v>17</v>
      </c>
      <c r="H376" s="49">
        <v>16</v>
      </c>
      <c r="I376" s="49">
        <v>20</v>
      </c>
      <c r="J376" s="49">
        <v>19</v>
      </c>
      <c r="K376" s="49">
        <v>20</v>
      </c>
      <c r="L376" s="49">
        <v>19</v>
      </c>
      <c r="M376" s="49">
        <v>26</v>
      </c>
      <c r="N376" s="49">
        <v>27</v>
      </c>
      <c r="O376" s="49">
        <v>19</v>
      </c>
      <c r="P376" s="49">
        <v>24</v>
      </c>
      <c r="Q376" s="49">
        <v>36</v>
      </c>
      <c r="R376" s="49">
        <v>37</v>
      </c>
      <c r="S376" s="49">
        <v>19</v>
      </c>
      <c r="T376" s="49">
        <v>5.6</v>
      </c>
      <c r="U376" s="49">
        <v>11</v>
      </c>
      <c r="V376" s="49">
        <v>14</v>
      </c>
      <c r="W376" s="49">
        <v>22</v>
      </c>
      <c r="X376" s="23"/>
      <c r="Y376" s="49">
        <v>32</v>
      </c>
      <c r="Z376" s="49">
        <v>31</v>
      </c>
      <c r="AA376" s="49">
        <v>36</v>
      </c>
      <c r="AB376" s="23"/>
      <c r="AC376" s="23"/>
      <c r="AD376" s="23"/>
      <c r="AE376" s="23"/>
      <c r="AF376" s="23"/>
    </row>
    <row r="377" spans="1:32" ht="13.15" x14ac:dyDescent="0.4">
      <c r="A377" s="51" t="s">
        <v>1369</v>
      </c>
      <c r="B377" s="49">
        <v>8.1</v>
      </c>
      <c r="C377" s="49">
        <v>14</v>
      </c>
      <c r="D377" s="49">
        <v>13</v>
      </c>
      <c r="E377" s="49">
        <v>17</v>
      </c>
      <c r="F377" s="49">
        <v>23</v>
      </c>
      <c r="G377" s="49">
        <v>20</v>
      </c>
      <c r="H377" s="49">
        <v>22</v>
      </c>
      <c r="I377" s="49">
        <v>21</v>
      </c>
      <c r="J377" s="49">
        <v>25</v>
      </c>
      <c r="K377" s="49">
        <v>23</v>
      </c>
      <c r="L377" s="49">
        <v>24</v>
      </c>
      <c r="M377" s="49">
        <v>27</v>
      </c>
      <c r="N377" s="49">
        <v>26</v>
      </c>
      <c r="O377" s="49">
        <v>21</v>
      </c>
      <c r="P377" s="49">
        <v>25</v>
      </c>
      <c r="Q377" s="49">
        <v>32</v>
      </c>
      <c r="R377" s="49">
        <v>38</v>
      </c>
      <c r="S377" s="49">
        <v>31</v>
      </c>
      <c r="T377" s="49">
        <v>14</v>
      </c>
      <c r="U377" s="49">
        <v>15</v>
      </c>
      <c r="V377" s="49">
        <v>17</v>
      </c>
      <c r="W377" s="49">
        <v>17</v>
      </c>
      <c r="X377" s="49">
        <v>23</v>
      </c>
      <c r="Y377" s="49">
        <v>24</v>
      </c>
      <c r="Z377" s="49">
        <v>28</v>
      </c>
      <c r="AA377" s="49">
        <v>29</v>
      </c>
      <c r="AB377" s="49">
        <v>6.2</v>
      </c>
      <c r="AC377" s="49">
        <v>7.7</v>
      </c>
      <c r="AD377" s="49">
        <v>12</v>
      </c>
      <c r="AE377" s="49">
        <v>18</v>
      </c>
      <c r="AF377" s="49">
        <v>16</v>
      </c>
    </row>
    <row r="378" spans="1:32" ht="13.15" x14ac:dyDescent="0.4">
      <c r="A378" s="51" t="s">
        <v>1370</v>
      </c>
      <c r="B378" s="49">
        <v>0</v>
      </c>
      <c r="C378" s="49">
        <v>0.01</v>
      </c>
      <c r="D378" s="49">
        <v>0.01</v>
      </c>
      <c r="E378" s="49">
        <v>0.01</v>
      </c>
      <c r="F378" s="49">
        <v>0.02</v>
      </c>
      <c r="G378" s="49">
        <v>0.01</v>
      </c>
      <c r="H378" s="49">
        <v>0.02</v>
      </c>
      <c r="I378" s="49">
        <v>0.01</v>
      </c>
      <c r="J378" s="49">
        <v>0.02</v>
      </c>
      <c r="K378" s="49">
        <v>0.02</v>
      </c>
      <c r="L378" s="49">
        <v>0.02</v>
      </c>
      <c r="M378" s="49">
        <v>0.02</v>
      </c>
      <c r="N378" s="49">
        <v>0.02</v>
      </c>
      <c r="O378" s="49">
        <v>0.02</v>
      </c>
      <c r="P378" s="49">
        <v>0.02</v>
      </c>
      <c r="Q378" s="49">
        <v>0.03</v>
      </c>
      <c r="R378" s="49">
        <v>0.03</v>
      </c>
      <c r="S378" s="49">
        <v>0.03</v>
      </c>
      <c r="T378" s="49">
        <v>0.01</v>
      </c>
      <c r="U378" s="49">
        <v>0.01</v>
      </c>
      <c r="V378" s="49">
        <v>0.01</v>
      </c>
      <c r="W378" s="49">
        <v>0.01</v>
      </c>
      <c r="X378" s="49">
        <v>0.02</v>
      </c>
      <c r="Y378" s="49">
        <v>0.02</v>
      </c>
      <c r="Z378" s="49">
        <v>0.03</v>
      </c>
      <c r="AA378" s="49">
        <v>0.03</v>
      </c>
      <c r="AB378" s="49">
        <v>0</v>
      </c>
      <c r="AC378" s="49">
        <v>0.01</v>
      </c>
      <c r="AD378" s="49">
        <v>0.02</v>
      </c>
      <c r="AE378" s="49">
        <v>0.02</v>
      </c>
      <c r="AF378" s="49">
        <v>0.04</v>
      </c>
    </row>
    <row r="379" spans="1:32" ht="13.15" x14ac:dyDescent="0.4">
      <c r="A379" s="48" t="s">
        <v>944</v>
      </c>
      <c r="B379" s="49">
        <v>0.43</v>
      </c>
      <c r="C379" s="49">
        <v>0.79</v>
      </c>
      <c r="D379" s="49">
        <v>1.1000000000000001</v>
      </c>
      <c r="E379" s="49">
        <v>1.4</v>
      </c>
      <c r="F379" s="49">
        <v>1.6</v>
      </c>
      <c r="G379" s="49">
        <v>1.6</v>
      </c>
      <c r="H379" s="49">
        <v>1.7</v>
      </c>
      <c r="I379" s="49">
        <v>2.2000000000000002</v>
      </c>
      <c r="J379" s="49">
        <v>2</v>
      </c>
      <c r="K379" s="23"/>
      <c r="L379" s="23"/>
      <c r="M379" s="23"/>
      <c r="N379" s="23"/>
      <c r="O379" s="23"/>
      <c r="P379" s="23"/>
      <c r="Q379" s="23"/>
      <c r="R379" s="23"/>
      <c r="S379" s="23"/>
      <c r="T379" s="23"/>
      <c r="U379" s="23"/>
      <c r="V379" s="23"/>
      <c r="W379" s="23"/>
      <c r="X379" s="23"/>
      <c r="Y379" s="23"/>
      <c r="Z379" s="23"/>
      <c r="AA379" s="23"/>
      <c r="AB379" s="49">
        <v>0.14000000000000001</v>
      </c>
      <c r="AC379" s="49">
        <v>0.28999999999999998</v>
      </c>
      <c r="AD379" s="49">
        <v>0.61</v>
      </c>
      <c r="AE379" s="49">
        <v>1.2</v>
      </c>
      <c r="AF379" s="49">
        <v>1.7</v>
      </c>
    </row>
    <row r="380" spans="1:32" ht="13.15" x14ac:dyDescent="0.4">
      <c r="A380" s="48" t="s">
        <v>1121</v>
      </c>
      <c r="B380" s="23"/>
      <c r="C380" s="23"/>
      <c r="D380" s="23"/>
      <c r="E380" s="23"/>
      <c r="F380" s="23"/>
      <c r="G380" s="23"/>
      <c r="H380" s="23"/>
      <c r="I380" s="23"/>
      <c r="J380" s="23"/>
      <c r="K380" s="23"/>
      <c r="L380" s="23"/>
      <c r="M380" s="23"/>
      <c r="N380" s="23"/>
      <c r="O380" s="23"/>
      <c r="P380" s="49">
        <v>0.5</v>
      </c>
      <c r="Q380" s="49">
        <v>1.2</v>
      </c>
      <c r="R380" s="23"/>
      <c r="S380" s="49">
        <v>1.2</v>
      </c>
      <c r="T380" s="49">
        <v>0.02</v>
      </c>
      <c r="U380" s="49">
        <v>0.02</v>
      </c>
      <c r="V380" s="49">
        <v>0.02</v>
      </c>
      <c r="W380" s="49">
        <v>0.03</v>
      </c>
      <c r="X380" s="49">
        <v>0.03</v>
      </c>
      <c r="Y380" s="49">
        <v>0.04</v>
      </c>
      <c r="Z380" s="49">
        <v>0.04</v>
      </c>
      <c r="AA380" s="49">
        <v>0.05</v>
      </c>
      <c r="AB380" s="49">
        <v>0.01</v>
      </c>
      <c r="AC380" s="49">
        <v>0.01</v>
      </c>
      <c r="AD380" s="49">
        <v>0.02</v>
      </c>
      <c r="AE380" s="49">
        <v>0.02</v>
      </c>
      <c r="AF380" s="49">
        <v>0.02</v>
      </c>
    </row>
    <row r="381" spans="1:32" ht="13.15" x14ac:dyDescent="0.4">
      <c r="A381" s="48" t="s">
        <v>1052</v>
      </c>
      <c r="B381" s="49">
        <v>5.9</v>
      </c>
      <c r="C381" s="49">
        <v>9.3000000000000007</v>
      </c>
      <c r="D381" s="49">
        <v>10</v>
      </c>
      <c r="E381" s="49">
        <v>11</v>
      </c>
      <c r="F381" s="49">
        <v>12</v>
      </c>
      <c r="G381" s="49">
        <v>10</v>
      </c>
      <c r="H381" s="49">
        <v>13</v>
      </c>
      <c r="I381" s="49">
        <v>12</v>
      </c>
      <c r="J381" s="49">
        <v>14</v>
      </c>
      <c r="K381" s="49">
        <v>13</v>
      </c>
      <c r="L381" s="49">
        <v>16</v>
      </c>
      <c r="M381" s="49">
        <v>12</v>
      </c>
      <c r="N381" s="49">
        <v>7.8</v>
      </c>
      <c r="O381" s="49">
        <v>6.1</v>
      </c>
      <c r="P381" s="49">
        <v>13</v>
      </c>
      <c r="Q381" s="49">
        <v>11</v>
      </c>
      <c r="R381" s="49">
        <v>13</v>
      </c>
      <c r="S381" s="49">
        <v>15</v>
      </c>
      <c r="T381" s="49">
        <v>7.7</v>
      </c>
      <c r="U381" s="49">
        <v>7.3</v>
      </c>
      <c r="V381" s="49">
        <v>9.1</v>
      </c>
      <c r="W381" s="49">
        <v>9</v>
      </c>
      <c r="X381" s="49">
        <v>9.3000000000000007</v>
      </c>
      <c r="Y381" s="49">
        <v>10</v>
      </c>
      <c r="Z381" s="49">
        <v>11</v>
      </c>
      <c r="AA381" s="49">
        <v>9.6999999999999993</v>
      </c>
      <c r="AB381" s="49">
        <v>5.9</v>
      </c>
      <c r="AC381" s="49">
        <v>6.6</v>
      </c>
      <c r="AD381" s="49">
        <v>8.1</v>
      </c>
      <c r="AE381" s="49">
        <v>7.6</v>
      </c>
      <c r="AF381" s="49">
        <v>10</v>
      </c>
    </row>
    <row r="382" spans="1:32" ht="13.15" x14ac:dyDescent="0.4">
      <c r="A382" s="51" t="s">
        <v>1371</v>
      </c>
      <c r="B382" s="49">
        <v>0</v>
      </c>
      <c r="C382" s="49">
        <v>0</v>
      </c>
      <c r="D382" s="49">
        <v>0</v>
      </c>
      <c r="E382" s="49">
        <v>0</v>
      </c>
      <c r="F382" s="49">
        <v>0</v>
      </c>
      <c r="G382" s="49">
        <v>0</v>
      </c>
      <c r="H382" s="49">
        <v>0</v>
      </c>
      <c r="I382" s="49">
        <v>0</v>
      </c>
      <c r="J382" s="49">
        <v>0</v>
      </c>
      <c r="K382" s="49">
        <v>0</v>
      </c>
      <c r="L382" s="49">
        <v>0</v>
      </c>
      <c r="M382" s="49">
        <v>0</v>
      </c>
      <c r="N382" s="49">
        <v>0</v>
      </c>
      <c r="O382" s="49">
        <v>0</v>
      </c>
      <c r="P382" s="49">
        <v>0</v>
      </c>
      <c r="Q382" s="49">
        <v>0</v>
      </c>
      <c r="R382" s="49">
        <v>0</v>
      </c>
      <c r="S382" s="49">
        <v>0</v>
      </c>
      <c r="T382" s="49">
        <v>0</v>
      </c>
      <c r="U382" s="49">
        <v>0</v>
      </c>
      <c r="V382" s="49">
        <v>0</v>
      </c>
      <c r="W382" s="49">
        <v>0</v>
      </c>
      <c r="X382" s="49">
        <v>0</v>
      </c>
      <c r="Y382" s="49">
        <v>0</v>
      </c>
      <c r="Z382" s="49">
        <v>0</v>
      </c>
      <c r="AA382" s="49">
        <v>0</v>
      </c>
      <c r="AB382" s="49">
        <v>0</v>
      </c>
      <c r="AC382" s="49">
        <v>0</v>
      </c>
      <c r="AD382" s="49">
        <v>0</v>
      </c>
      <c r="AE382" s="49">
        <v>0</v>
      </c>
      <c r="AF382" s="49">
        <v>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409"/>
  <sheetViews>
    <sheetView workbookViewId="0"/>
  </sheetViews>
  <sheetFormatPr defaultColWidth="14.3984375" defaultRowHeight="15.75" customHeight="1" x14ac:dyDescent="0.35"/>
  <cols>
    <col min="1" max="1" width="21.1328125" customWidth="1"/>
  </cols>
  <sheetData>
    <row r="1" spans="1:3" ht="15.75" customHeight="1" x14ac:dyDescent="0.4">
      <c r="A1" s="53" t="s">
        <v>1373</v>
      </c>
      <c r="B1" s="23"/>
      <c r="C1" s="23"/>
    </row>
    <row r="2" spans="1:3" ht="15.75" customHeight="1" x14ac:dyDescent="0.4">
      <c r="A2" s="46" t="s">
        <v>1374</v>
      </c>
      <c r="B2" s="23"/>
      <c r="C2" s="23"/>
    </row>
    <row r="3" spans="1:3" ht="15.75" customHeight="1" x14ac:dyDescent="0.4">
      <c r="A3" s="46" t="s">
        <v>1375</v>
      </c>
      <c r="B3" s="23"/>
      <c r="C3" s="23"/>
    </row>
    <row r="4" spans="1:3" ht="15.75" customHeight="1" x14ac:dyDescent="0.4">
      <c r="A4" s="46" t="s">
        <v>1376</v>
      </c>
      <c r="B4" s="23"/>
      <c r="C4" s="23"/>
    </row>
    <row r="5" spans="1:3" ht="15.75" customHeight="1" x14ac:dyDescent="0.35">
      <c r="A5" s="23"/>
      <c r="B5" s="23"/>
      <c r="C5" s="23"/>
    </row>
    <row r="6" spans="1:3" ht="15.75" customHeight="1" x14ac:dyDescent="0.4">
      <c r="A6" s="34" t="s">
        <v>86</v>
      </c>
      <c r="B6" s="54" t="s">
        <v>1377</v>
      </c>
      <c r="C6" s="54" t="s">
        <v>1378</v>
      </c>
    </row>
    <row r="7" spans="1:3" ht="15.75" customHeight="1" x14ac:dyDescent="0.35">
      <c r="A7" s="55" t="s">
        <v>101</v>
      </c>
      <c r="B7" s="55" t="s">
        <v>1379</v>
      </c>
      <c r="C7" s="56" t="s">
        <v>1380</v>
      </c>
    </row>
    <row r="8" spans="1:3" ht="15.75" customHeight="1" x14ac:dyDescent="0.35">
      <c r="A8" s="55" t="s">
        <v>101</v>
      </c>
      <c r="B8" s="55" t="s">
        <v>1381</v>
      </c>
      <c r="C8" s="56">
        <v>47</v>
      </c>
    </row>
    <row r="9" spans="1:3" ht="15.75" customHeight="1" x14ac:dyDescent="0.35">
      <c r="A9" s="55" t="s">
        <v>101</v>
      </c>
      <c r="B9" s="55" t="s">
        <v>1382</v>
      </c>
      <c r="C9" s="56">
        <v>2650</v>
      </c>
    </row>
    <row r="10" spans="1:3" ht="15.75" customHeight="1" x14ac:dyDescent="0.35">
      <c r="A10" s="55" t="s">
        <v>101</v>
      </c>
      <c r="B10" s="55" t="s">
        <v>1383</v>
      </c>
      <c r="C10" s="56" t="s">
        <v>1380</v>
      </c>
    </row>
    <row r="11" spans="1:3" ht="15.75" customHeight="1" x14ac:dyDescent="0.35">
      <c r="A11" s="55" t="s">
        <v>113</v>
      </c>
      <c r="B11" s="55" t="s">
        <v>1384</v>
      </c>
      <c r="C11" s="56">
        <v>10</v>
      </c>
    </row>
    <row r="12" spans="1:3" ht="15.75" customHeight="1" x14ac:dyDescent="0.35">
      <c r="A12" s="55" t="s">
        <v>113</v>
      </c>
      <c r="B12" s="55" t="s">
        <v>1385</v>
      </c>
      <c r="C12" s="56" t="s">
        <v>1380</v>
      </c>
    </row>
    <row r="13" spans="1:3" ht="15.75" customHeight="1" x14ac:dyDescent="0.35">
      <c r="A13" s="55" t="s">
        <v>113</v>
      </c>
      <c r="B13" s="55" t="s">
        <v>1386</v>
      </c>
      <c r="C13" s="56">
        <v>370</v>
      </c>
    </row>
    <row r="14" spans="1:3" ht="15.75" customHeight="1" x14ac:dyDescent="0.35">
      <c r="A14" s="55" t="s">
        <v>113</v>
      </c>
      <c r="B14" s="55" t="s">
        <v>1387</v>
      </c>
      <c r="C14" s="56" t="s">
        <v>1388</v>
      </c>
    </row>
    <row r="15" spans="1:3" ht="15.75" customHeight="1" x14ac:dyDescent="0.35">
      <c r="A15" s="55" t="s">
        <v>125</v>
      </c>
      <c r="B15" s="55" t="s">
        <v>1389</v>
      </c>
      <c r="C15" s="56" t="s">
        <v>1380</v>
      </c>
    </row>
    <row r="16" spans="1:3" ht="15.75" customHeight="1" x14ac:dyDescent="0.35">
      <c r="A16" s="55" t="s">
        <v>125</v>
      </c>
      <c r="B16" s="55" t="s">
        <v>1390</v>
      </c>
      <c r="C16" s="56" t="s">
        <v>1380</v>
      </c>
    </row>
    <row r="17" spans="1:3" ht="15.75" customHeight="1" x14ac:dyDescent="0.35">
      <c r="A17" s="55" t="s">
        <v>125</v>
      </c>
      <c r="B17" s="55" t="s">
        <v>1391</v>
      </c>
      <c r="C17" s="56" t="s">
        <v>1392</v>
      </c>
    </row>
    <row r="18" spans="1:3" ht="15.75" customHeight="1" x14ac:dyDescent="0.35">
      <c r="A18" s="55" t="s">
        <v>125</v>
      </c>
      <c r="B18" s="55" t="s">
        <v>1393</v>
      </c>
      <c r="C18" s="56" t="s">
        <v>1394</v>
      </c>
    </row>
    <row r="19" spans="1:3" ht="15.75" customHeight="1" x14ac:dyDescent="0.35">
      <c r="A19" s="55" t="s">
        <v>125</v>
      </c>
      <c r="B19" s="55" t="s">
        <v>1395</v>
      </c>
      <c r="C19" s="56" t="s">
        <v>1396</v>
      </c>
    </row>
    <row r="20" spans="1:3" ht="15.75" customHeight="1" x14ac:dyDescent="0.35">
      <c r="A20" s="55" t="s">
        <v>125</v>
      </c>
      <c r="B20" s="55" t="s">
        <v>1397</v>
      </c>
      <c r="C20" s="56" t="s">
        <v>1380</v>
      </c>
    </row>
    <row r="21" spans="1:3" ht="15.75" customHeight="1" x14ac:dyDescent="0.35">
      <c r="A21" s="55" t="s">
        <v>131</v>
      </c>
      <c r="B21" s="55" t="s">
        <v>1398</v>
      </c>
      <c r="C21" s="56">
        <v>4.3</v>
      </c>
    </row>
    <row r="22" spans="1:3" ht="15.75" customHeight="1" x14ac:dyDescent="0.35">
      <c r="A22" s="55" t="s">
        <v>131</v>
      </c>
      <c r="B22" s="55" t="s">
        <v>1399</v>
      </c>
      <c r="C22" s="56" t="s">
        <v>1380</v>
      </c>
    </row>
    <row r="23" spans="1:3" ht="15.75" customHeight="1" x14ac:dyDescent="0.35">
      <c r="A23" s="55" t="s">
        <v>131</v>
      </c>
      <c r="B23" s="55" t="s">
        <v>1400</v>
      </c>
      <c r="C23" s="56" t="s">
        <v>1380</v>
      </c>
    </row>
    <row r="24" spans="1:3" ht="15.75" customHeight="1" x14ac:dyDescent="0.35">
      <c r="A24" s="55" t="s">
        <v>137</v>
      </c>
      <c r="B24" s="55" t="s">
        <v>1384</v>
      </c>
      <c r="C24" s="56">
        <v>48</v>
      </c>
    </row>
    <row r="25" spans="1:3" ht="15.75" customHeight="1" x14ac:dyDescent="0.35">
      <c r="A25" s="55" t="s">
        <v>137</v>
      </c>
      <c r="B25" s="55" t="s">
        <v>1385</v>
      </c>
      <c r="C25" s="56" t="s">
        <v>1380</v>
      </c>
    </row>
    <row r="26" spans="1:3" ht="15.75" customHeight="1" x14ac:dyDescent="0.35">
      <c r="A26" s="55" t="s">
        <v>137</v>
      </c>
      <c r="B26" s="55" t="s">
        <v>1389</v>
      </c>
      <c r="C26" s="56" t="s">
        <v>1380</v>
      </c>
    </row>
    <row r="27" spans="1:3" ht="15.75" customHeight="1" x14ac:dyDescent="0.35">
      <c r="A27" s="55" t="s">
        <v>137</v>
      </c>
      <c r="B27" s="55" t="s">
        <v>1401</v>
      </c>
      <c r="C27" s="56" t="s">
        <v>1380</v>
      </c>
    </row>
    <row r="28" spans="1:3" ht="15.75" customHeight="1" x14ac:dyDescent="0.35">
      <c r="A28" s="55" t="s">
        <v>137</v>
      </c>
      <c r="B28" s="55" t="s">
        <v>1402</v>
      </c>
      <c r="C28" s="56">
        <v>66</v>
      </c>
    </row>
    <row r="29" spans="1:3" ht="15.75" customHeight="1" x14ac:dyDescent="0.35">
      <c r="A29" s="55" t="s">
        <v>137</v>
      </c>
      <c r="B29" s="55" t="s">
        <v>1403</v>
      </c>
      <c r="C29" s="56" t="s">
        <v>1380</v>
      </c>
    </row>
    <row r="30" spans="1:3" ht="15.75" customHeight="1" x14ac:dyDescent="0.35">
      <c r="A30" s="55" t="s">
        <v>143</v>
      </c>
      <c r="B30" s="55" t="s">
        <v>1404</v>
      </c>
      <c r="C30" s="56">
        <v>22.6</v>
      </c>
    </row>
    <row r="31" spans="1:3" ht="15.75" customHeight="1" x14ac:dyDescent="0.35">
      <c r="A31" s="55" t="s">
        <v>143</v>
      </c>
      <c r="B31" s="55" t="s">
        <v>1403</v>
      </c>
      <c r="C31" s="56" t="s">
        <v>1380</v>
      </c>
    </row>
    <row r="32" spans="1:3" ht="15.75" customHeight="1" x14ac:dyDescent="0.35">
      <c r="A32" s="55" t="s">
        <v>149</v>
      </c>
      <c r="B32" s="55" t="s">
        <v>1405</v>
      </c>
      <c r="C32" s="56" t="s">
        <v>1406</v>
      </c>
    </row>
    <row r="33" spans="1:3" ht="15.75" customHeight="1" x14ac:dyDescent="0.35">
      <c r="A33" s="55" t="s">
        <v>149</v>
      </c>
      <c r="B33" s="55" t="s">
        <v>1407</v>
      </c>
      <c r="C33" s="56" t="s">
        <v>1380</v>
      </c>
    </row>
    <row r="34" spans="1:3" ht="15.75" customHeight="1" x14ac:dyDescent="0.35">
      <c r="A34" s="55" t="s">
        <v>149</v>
      </c>
      <c r="B34" s="55" t="s">
        <v>1408</v>
      </c>
      <c r="C34" s="56" t="s">
        <v>1409</v>
      </c>
    </row>
    <row r="35" spans="1:3" ht="15.75" customHeight="1" x14ac:dyDescent="0.35">
      <c r="A35" s="55" t="s">
        <v>149</v>
      </c>
      <c r="B35" s="55" t="s">
        <v>1410</v>
      </c>
      <c r="C35" s="56" t="s">
        <v>1380</v>
      </c>
    </row>
    <row r="36" spans="1:3" ht="12.75" x14ac:dyDescent="0.35">
      <c r="A36" s="55" t="s">
        <v>155</v>
      </c>
      <c r="B36" s="55" t="s">
        <v>1411</v>
      </c>
      <c r="C36" s="56" t="s">
        <v>1380</v>
      </c>
    </row>
    <row r="37" spans="1:3" ht="12.75" x14ac:dyDescent="0.35">
      <c r="A37" s="55" t="s">
        <v>155</v>
      </c>
      <c r="B37" s="55" t="s">
        <v>1412</v>
      </c>
      <c r="C37" s="56">
        <v>500</v>
      </c>
    </row>
    <row r="38" spans="1:3" ht="12.75" x14ac:dyDescent="0.35">
      <c r="A38" s="55" t="s">
        <v>155</v>
      </c>
      <c r="B38" s="55" t="s">
        <v>1413</v>
      </c>
      <c r="C38" s="56" t="s">
        <v>1380</v>
      </c>
    </row>
    <row r="39" spans="1:3" ht="12.75" x14ac:dyDescent="0.35">
      <c r="A39" s="55" t="s">
        <v>155</v>
      </c>
      <c r="B39" s="55" t="s">
        <v>1408</v>
      </c>
      <c r="C39" s="56" t="s">
        <v>1380</v>
      </c>
    </row>
    <row r="40" spans="1:3" ht="12.75" x14ac:dyDescent="0.35">
      <c r="A40" s="55" t="s">
        <v>155</v>
      </c>
      <c r="B40" s="55" t="s">
        <v>1414</v>
      </c>
      <c r="C40" s="56">
        <v>25</v>
      </c>
    </row>
    <row r="41" spans="1:3" ht="12.75" x14ac:dyDescent="0.35">
      <c r="A41" s="55" t="s">
        <v>161</v>
      </c>
      <c r="B41" s="55" t="s">
        <v>1411</v>
      </c>
      <c r="C41" s="56" t="s">
        <v>1380</v>
      </c>
    </row>
    <row r="42" spans="1:3" ht="12.75" x14ac:dyDescent="0.35">
      <c r="A42" s="55" t="s">
        <v>161</v>
      </c>
      <c r="B42" s="55" t="s">
        <v>1393</v>
      </c>
      <c r="C42" s="56">
        <v>151</v>
      </c>
    </row>
    <row r="43" spans="1:3" ht="12.75" x14ac:dyDescent="0.35">
      <c r="A43" s="55" t="s">
        <v>161</v>
      </c>
      <c r="B43" s="55" t="s">
        <v>1415</v>
      </c>
      <c r="C43" s="56" t="s">
        <v>1380</v>
      </c>
    </row>
    <row r="44" spans="1:3" ht="12.75" x14ac:dyDescent="0.35">
      <c r="A44" s="55" t="s">
        <v>167</v>
      </c>
      <c r="B44" s="55" t="s">
        <v>1389</v>
      </c>
      <c r="C44" s="56" t="s">
        <v>1380</v>
      </c>
    </row>
    <row r="45" spans="1:3" ht="12.75" x14ac:dyDescent="0.35">
      <c r="A45" s="55" t="s">
        <v>167</v>
      </c>
      <c r="B45" s="55" t="s">
        <v>1416</v>
      </c>
      <c r="C45" s="56" t="s">
        <v>1380</v>
      </c>
    </row>
    <row r="46" spans="1:3" ht="12.75" x14ac:dyDescent="0.35">
      <c r="A46" s="55" t="s">
        <v>167</v>
      </c>
      <c r="B46" s="55" t="s">
        <v>1417</v>
      </c>
      <c r="C46" s="56">
        <v>240</v>
      </c>
    </row>
    <row r="47" spans="1:3" ht="12.75" x14ac:dyDescent="0.35">
      <c r="A47" s="55" t="s">
        <v>183</v>
      </c>
      <c r="B47" s="55" t="s">
        <v>1418</v>
      </c>
      <c r="C47" s="56" t="s">
        <v>1380</v>
      </c>
    </row>
    <row r="48" spans="1:3" ht="12.75" x14ac:dyDescent="0.35">
      <c r="A48" s="55" t="s">
        <v>183</v>
      </c>
      <c r="B48" s="55" t="s">
        <v>1419</v>
      </c>
      <c r="C48" s="56" t="s">
        <v>1380</v>
      </c>
    </row>
    <row r="49" spans="1:3" ht="12.75" x14ac:dyDescent="0.35">
      <c r="A49" s="55" t="s">
        <v>183</v>
      </c>
      <c r="B49" s="55" t="s">
        <v>1420</v>
      </c>
      <c r="C49" s="56" t="s">
        <v>1421</v>
      </c>
    </row>
    <row r="50" spans="1:3" ht="12.75" x14ac:dyDescent="0.35">
      <c r="A50" s="55" t="s">
        <v>189</v>
      </c>
      <c r="B50" s="55" t="s">
        <v>1379</v>
      </c>
      <c r="C50" s="56" t="s">
        <v>1380</v>
      </c>
    </row>
    <row r="51" spans="1:3" ht="12.75" x14ac:dyDescent="0.35">
      <c r="A51" s="55" t="s">
        <v>189</v>
      </c>
      <c r="B51" s="55" t="s">
        <v>1381</v>
      </c>
      <c r="C51" s="56">
        <v>101</v>
      </c>
    </row>
    <row r="52" spans="1:3" ht="12.75" x14ac:dyDescent="0.35">
      <c r="A52" s="55" t="s">
        <v>189</v>
      </c>
      <c r="B52" s="55" t="s">
        <v>1422</v>
      </c>
      <c r="C52" s="56">
        <v>5</v>
      </c>
    </row>
    <row r="53" spans="1:3" ht="12.75" x14ac:dyDescent="0.35">
      <c r="A53" s="55" t="s">
        <v>189</v>
      </c>
      <c r="B53" s="55" t="s">
        <v>1423</v>
      </c>
      <c r="C53" s="56" t="s">
        <v>1380</v>
      </c>
    </row>
    <row r="54" spans="1:3" ht="12.75" x14ac:dyDescent="0.35">
      <c r="A54" s="55" t="s">
        <v>195</v>
      </c>
      <c r="B54" s="55" t="s">
        <v>1384</v>
      </c>
      <c r="C54" s="56" t="s">
        <v>1424</v>
      </c>
    </row>
    <row r="55" spans="1:3" ht="12.75" x14ac:dyDescent="0.35">
      <c r="A55" s="55" t="s">
        <v>195</v>
      </c>
      <c r="B55" s="55" t="s">
        <v>1385</v>
      </c>
      <c r="C55" s="56" t="s">
        <v>1380</v>
      </c>
    </row>
    <row r="56" spans="1:3" ht="12.75" x14ac:dyDescent="0.35">
      <c r="A56" s="55" t="s">
        <v>195</v>
      </c>
      <c r="B56" s="55" t="s">
        <v>1389</v>
      </c>
      <c r="C56" s="56" t="s">
        <v>1380</v>
      </c>
    </row>
    <row r="57" spans="1:3" ht="12.75" x14ac:dyDescent="0.35">
      <c r="A57" s="55" t="s">
        <v>195</v>
      </c>
      <c r="B57" s="55" t="s">
        <v>1382</v>
      </c>
      <c r="C57" s="56" t="s">
        <v>1380</v>
      </c>
    </row>
    <row r="58" spans="1:3" ht="12.75" x14ac:dyDescent="0.35">
      <c r="A58" s="55" t="s">
        <v>195</v>
      </c>
      <c r="B58" s="55" t="s">
        <v>1425</v>
      </c>
      <c r="C58" s="56" t="s">
        <v>1380</v>
      </c>
    </row>
    <row r="59" spans="1:3" ht="12.75" x14ac:dyDescent="0.35">
      <c r="A59" s="55" t="s">
        <v>195</v>
      </c>
      <c r="B59" s="55" t="s">
        <v>1426</v>
      </c>
      <c r="C59" s="56" t="s">
        <v>1427</v>
      </c>
    </row>
    <row r="60" spans="1:3" ht="12.75" x14ac:dyDescent="0.35">
      <c r="A60" s="55" t="s">
        <v>195</v>
      </c>
      <c r="B60" s="55" t="s">
        <v>1428</v>
      </c>
      <c r="C60" s="56" t="s">
        <v>1429</v>
      </c>
    </row>
    <row r="61" spans="1:3" ht="12.75" x14ac:dyDescent="0.35">
      <c r="A61" s="55" t="s">
        <v>201</v>
      </c>
      <c r="B61" s="55" t="s">
        <v>1384</v>
      </c>
      <c r="C61" s="56">
        <v>38</v>
      </c>
    </row>
    <row r="62" spans="1:3" ht="12.75" x14ac:dyDescent="0.35">
      <c r="A62" s="55" t="s">
        <v>201</v>
      </c>
      <c r="B62" s="55" t="s">
        <v>1385</v>
      </c>
      <c r="C62" s="56">
        <v>25</v>
      </c>
    </row>
    <row r="63" spans="1:3" ht="12.75" x14ac:dyDescent="0.35">
      <c r="A63" s="55" t="s">
        <v>201</v>
      </c>
      <c r="B63" s="55" t="s">
        <v>1430</v>
      </c>
      <c r="C63" s="56">
        <v>35</v>
      </c>
    </row>
    <row r="64" spans="1:3" ht="12.75" x14ac:dyDescent="0.35">
      <c r="A64" s="55" t="s">
        <v>201</v>
      </c>
      <c r="B64" s="55" t="s">
        <v>1431</v>
      </c>
      <c r="C64" s="56">
        <v>52</v>
      </c>
    </row>
    <row r="65" spans="1:3" ht="12.75" x14ac:dyDescent="0.35">
      <c r="A65" s="55" t="s">
        <v>207</v>
      </c>
      <c r="B65" s="55" t="s">
        <v>1411</v>
      </c>
      <c r="C65" s="56" t="s">
        <v>1380</v>
      </c>
    </row>
    <row r="66" spans="1:3" ht="12.75" x14ac:dyDescent="0.35">
      <c r="A66" s="55" t="s">
        <v>207</v>
      </c>
      <c r="B66" s="55" t="s">
        <v>1432</v>
      </c>
      <c r="C66" s="56" t="s">
        <v>1380</v>
      </c>
    </row>
    <row r="67" spans="1:3" ht="12.75" x14ac:dyDescent="0.35">
      <c r="A67" s="55" t="s">
        <v>207</v>
      </c>
      <c r="B67" s="55" t="s">
        <v>1433</v>
      </c>
      <c r="C67" s="56">
        <v>1700</v>
      </c>
    </row>
    <row r="68" spans="1:3" ht="12.75" x14ac:dyDescent="0.35">
      <c r="A68" s="55" t="s">
        <v>213</v>
      </c>
      <c r="B68" s="55" t="s">
        <v>1434</v>
      </c>
      <c r="C68" s="56">
        <v>238</v>
      </c>
    </row>
    <row r="69" spans="1:3" ht="12.75" x14ac:dyDescent="0.35">
      <c r="A69" s="55" t="s">
        <v>213</v>
      </c>
      <c r="B69" s="55" t="s">
        <v>1433</v>
      </c>
      <c r="C69" s="56">
        <v>360</v>
      </c>
    </row>
    <row r="70" spans="1:3" ht="12.75" x14ac:dyDescent="0.35">
      <c r="A70" s="55" t="s">
        <v>225</v>
      </c>
      <c r="B70" s="55" t="s">
        <v>1384</v>
      </c>
      <c r="C70" s="56" t="s">
        <v>1435</v>
      </c>
    </row>
    <row r="71" spans="1:3" ht="12.75" x14ac:dyDescent="0.35">
      <c r="A71" s="55" t="s">
        <v>225</v>
      </c>
      <c r="B71" s="55" t="s">
        <v>1385</v>
      </c>
      <c r="C71" s="56" t="s">
        <v>1380</v>
      </c>
    </row>
    <row r="72" spans="1:3" ht="12.75" x14ac:dyDescent="0.35">
      <c r="A72" s="55" t="s">
        <v>225</v>
      </c>
      <c r="B72" s="55" t="s">
        <v>1389</v>
      </c>
      <c r="C72" s="56" t="s">
        <v>1380</v>
      </c>
    </row>
    <row r="73" spans="1:3" ht="12.75" x14ac:dyDescent="0.35">
      <c r="A73" s="55" t="s">
        <v>225</v>
      </c>
      <c r="B73" s="55" t="s">
        <v>1411</v>
      </c>
      <c r="C73" s="56" t="s">
        <v>1380</v>
      </c>
    </row>
    <row r="74" spans="1:3" ht="12.75" x14ac:dyDescent="0.35">
      <c r="A74" s="55" t="s">
        <v>225</v>
      </c>
      <c r="B74" s="55" t="s">
        <v>1407</v>
      </c>
      <c r="C74" s="56" t="s">
        <v>1436</v>
      </c>
    </row>
    <row r="75" spans="1:3" ht="12.75" x14ac:dyDescent="0.35">
      <c r="A75" s="55" t="s">
        <v>225</v>
      </c>
      <c r="B75" s="55" t="s">
        <v>1437</v>
      </c>
      <c r="C75" s="56" t="s">
        <v>1380</v>
      </c>
    </row>
    <row r="76" spans="1:3" ht="12.75" x14ac:dyDescent="0.35">
      <c r="A76" s="55" t="s">
        <v>237</v>
      </c>
      <c r="B76" s="55" t="s">
        <v>1438</v>
      </c>
      <c r="C76" s="56" t="s">
        <v>1439</v>
      </c>
    </row>
    <row r="77" spans="1:3" ht="12.75" x14ac:dyDescent="0.35">
      <c r="A77" s="55" t="s">
        <v>237</v>
      </c>
      <c r="B77" s="55" t="s">
        <v>1440</v>
      </c>
      <c r="C77" s="56">
        <v>1.6</v>
      </c>
    </row>
    <row r="78" spans="1:3" ht="12.75" x14ac:dyDescent="0.35">
      <c r="A78" s="55" t="s">
        <v>237</v>
      </c>
      <c r="B78" s="55" t="s">
        <v>1441</v>
      </c>
      <c r="C78" s="56" t="s">
        <v>1380</v>
      </c>
    </row>
    <row r="79" spans="1:3" ht="12.75" x14ac:dyDescent="0.35">
      <c r="A79" s="55" t="s">
        <v>237</v>
      </c>
      <c r="B79" s="55" t="s">
        <v>1442</v>
      </c>
      <c r="C79" s="56" t="s">
        <v>1380</v>
      </c>
    </row>
    <row r="80" spans="1:3" ht="12.75" x14ac:dyDescent="0.35">
      <c r="A80" s="55" t="s">
        <v>243</v>
      </c>
      <c r="B80" s="55" t="s">
        <v>1418</v>
      </c>
      <c r="C80" s="56" t="s">
        <v>1443</v>
      </c>
    </row>
    <row r="81" spans="1:3" ht="12.75" x14ac:dyDescent="0.35">
      <c r="A81" s="55" t="s">
        <v>243</v>
      </c>
      <c r="B81" s="55" t="s">
        <v>1444</v>
      </c>
      <c r="C81" s="56" t="s">
        <v>1380</v>
      </c>
    </row>
    <row r="82" spans="1:3" ht="12.75" x14ac:dyDescent="0.35">
      <c r="A82" s="55" t="s">
        <v>243</v>
      </c>
      <c r="B82" s="55" t="s">
        <v>1441</v>
      </c>
      <c r="C82" s="56" t="s">
        <v>1445</v>
      </c>
    </row>
    <row r="83" spans="1:3" ht="12.75" x14ac:dyDescent="0.35">
      <c r="A83" s="55" t="s">
        <v>249</v>
      </c>
      <c r="B83" s="55" t="s">
        <v>1384</v>
      </c>
      <c r="C83" s="56">
        <v>6.9</v>
      </c>
    </row>
    <row r="84" spans="1:3" ht="12.75" x14ac:dyDescent="0.35">
      <c r="A84" s="55" t="s">
        <v>249</v>
      </c>
      <c r="B84" s="55" t="s">
        <v>1385</v>
      </c>
      <c r="C84" s="56" t="s">
        <v>1380</v>
      </c>
    </row>
    <row r="85" spans="1:3" ht="12.75" x14ac:dyDescent="0.35">
      <c r="A85" s="55" t="s">
        <v>249</v>
      </c>
      <c r="B85" s="55" t="s">
        <v>1389</v>
      </c>
      <c r="C85" s="56" t="s">
        <v>1380</v>
      </c>
    </row>
    <row r="86" spans="1:3" ht="12.75" x14ac:dyDescent="0.35">
      <c r="A86" s="55" t="s">
        <v>249</v>
      </c>
      <c r="B86" s="55" t="s">
        <v>1382</v>
      </c>
      <c r="C86" s="56">
        <v>3700</v>
      </c>
    </row>
    <row r="87" spans="1:3" ht="12.75" x14ac:dyDescent="0.35">
      <c r="A87" s="55" t="s">
        <v>249</v>
      </c>
      <c r="B87" s="55" t="s">
        <v>1446</v>
      </c>
      <c r="C87" s="56">
        <v>0.6</v>
      </c>
    </row>
    <row r="88" spans="1:3" ht="12.75" x14ac:dyDescent="0.35">
      <c r="A88" s="55" t="s">
        <v>249</v>
      </c>
      <c r="B88" s="55" t="s">
        <v>1447</v>
      </c>
      <c r="C88" s="56" t="s">
        <v>1380</v>
      </c>
    </row>
    <row r="89" spans="1:3" ht="12.75" x14ac:dyDescent="0.35">
      <c r="A89" s="55" t="s">
        <v>255</v>
      </c>
      <c r="B89" s="55" t="s">
        <v>1448</v>
      </c>
      <c r="C89" s="56" t="s">
        <v>1380</v>
      </c>
    </row>
    <row r="90" spans="1:3" ht="12.75" x14ac:dyDescent="0.35">
      <c r="A90" s="55" t="s">
        <v>255</v>
      </c>
      <c r="B90" s="55" t="s">
        <v>1449</v>
      </c>
      <c r="C90" s="56">
        <v>28.8</v>
      </c>
    </row>
    <row r="91" spans="1:3" ht="12.75" x14ac:dyDescent="0.35">
      <c r="A91" s="55" t="s">
        <v>255</v>
      </c>
      <c r="B91" s="55" t="s">
        <v>1450</v>
      </c>
      <c r="C91" s="56" t="s">
        <v>1380</v>
      </c>
    </row>
    <row r="92" spans="1:3" ht="12.75" x14ac:dyDescent="0.35">
      <c r="A92" s="55" t="s">
        <v>255</v>
      </c>
      <c r="B92" s="55" t="s">
        <v>1451</v>
      </c>
      <c r="C92" s="56" t="s">
        <v>1380</v>
      </c>
    </row>
    <row r="93" spans="1:3" ht="12.75" x14ac:dyDescent="0.35">
      <c r="A93" s="55" t="s">
        <v>261</v>
      </c>
      <c r="B93" s="55" t="s">
        <v>1449</v>
      </c>
      <c r="C93" s="56">
        <v>75.599999999999994</v>
      </c>
    </row>
    <row r="94" spans="1:3" ht="12.75" x14ac:dyDescent="0.35">
      <c r="A94" s="55" t="s">
        <v>261</v>
      </c>
      <c r="B94" s="55" t="s">
        <v>1452</v>
      </c>
      <c r="C94" s="56" t="s">
        <v>1453</v>
      </c>
    </row>
    <row r="95" spans="1:3" ht="12.75" x14ac:dyDescent="0.35">
      <c r="A95" s="55" t="s">
        <v>267</v>
      </c>
      <c r="B95" s="55" t="s">
        <v>1454</v>
      </c>
      <c r="C95" s="56" t="s">
        <v>1380</v>
      </c>
    </row>
    <row r="96" spans="1:3" ht="12.75" x14ac:dyDescent="0.35">
      <c r="A96" s="55" t="s">
        <v>267</v>
      </c>
      <c r="B96" s="55" t="s">
        <v>1455</v>
      </c>
      <c r="C96" s="56">
        <v>1300</v>
      </c>
    </row>
    <row r="97" spans="1:3" ht="12.75" x14ac:dyDescent="0.35">
      <c r="A97" s="55" t="s">
        <v>267</v>
      </c>
      <c r="B97" s="55" t="s">
        <v>1456</v>
      </c>
      <c r="C97" s="56" t="s">
        <v>1380</v>
      </c>
    </row>
    <row r="98" spans="1:3" ht="12.75" x14ac:dyDescent="0.35">
      <c r="A98" s="55" t="s">
        <v>273</v>
      </c>
      <c r="B98" s="55" t="s">
        <v>1457</v>
      </c>
      <c r="C98" s="56" t="s">
        <v>1380</v>
      </c>
    </row>
    <row r="99" spans="1:3" ht="12.75" x14ac:dyDescent="0.35">
      <c r="A99" s="55" t="s">
        <v>273</v>
      </c>
      <c r="B99" s="55" t="s">
        <v>1458</v>
      </c>
      <c r="C99" s="56" t="s">
        <v>1459</v>
      </c>
    </row>
    <row r="100" spans="1:3" ht="12.75" x14ac:dyDescent="0.35">
      <c r="A100" s="55" t="s">
        <v>273</v>
      </c>
      <c r="B100" s="55" t="s">
        <v>1447</v>
      </c>
      <c r="C100" s="56" t="s">
        <v>1380</v>
      </c>
    </row>
    <row r="101" spans="1:3" ht="12.75" x14ac:dyDescent="0.35">
      <c r="A101" s="55" t="s">
        <v>273</v>
      </c>
      <c r="B101" s="55" t="s">
        <v>1460</v>
      </c>
      <c r="C101" s="56">
        <v>1.9</v>
      </c>
    </row>
    <row r="102" spans="1:3" ht="12.75" x14ac:dyDescent="0.35">
      <c r="A102" s="55" t="s">
        <v>285</v>
      </c>
      <c r="B102" s="55" t="s">
        <v>1461</v>
      </c>
      <c r="C102" s="56" t="s">
        <v>1462</v>
      </c>
    </row>
    <row r="103" spans="1:3" ht="12.75" x14ac:dyDescent="0.35">
      <c r="A103" s="55" t="s">
        <v>285</v>
      </c>
      <c r="B103" s="55" t="s">
        <v>1463</v>
      </c>
      <c r="C103" s="56" t="s">
        <v>1380</v>
      </c>
    </row>
    <row r="104" spans="1:3" ht="12.75" x14ac:dyDescent="0.35">
      <c r="A104" s="55" t="s">
        <v>291</v>
      </c>
      <c r="B104" s="55" t="s">
        <v>1384</v>
      </c>
      <c r="C104" s="56" t="s">
        <v>1464</v>
      </c>
    </row>
    <row r="105" spans="1:3" ht="12.75" x14ac:dyDescent="0.35">
      <c r="A105" s="55" t="s">
        <v>291</v>
      </c>
      <c r="B105" s="55" t="s">
        <v>1385</v>
      </c>
      <c r="C105" s="56" t="s">
        <v>1380</v>
      </c>
    </row>
    <row r="106" spans="1:3" ht="12.75" x14ac:dyDescent="0.35">
      <c r="A106" s="55" t="s">
        <v>291</v>
      </c>
      <c r="B106" s="55" t="s">
        <v>1465</v>
      </c>
      <c r="C106" s="56" t="s">
        <v>1380</v>
      </c>
    </row>
    <row r="107" spans="1:3" ht="12.75" x14ac:dyDescent="0.35">
      <c r="A107" s="55" t="s">
        <v>291</v>
      </c>
      <c r="B107" s="55" t="s">
        <v>1466</v>
      </c>
      <c r="C107" s="56" t="s">
        <v>1467</v>
      </c>
    </row>
    <row r="108" spans="1:3" ht="12.75" x14ac:dyDescent="0.35">
      <c r="A108" s="55" t="s">
        <v>303</v>
      </c>
      <c r="B108" s="55" t="s">
        <v>1411</v>
      </c>
      <c r="C108" s="56" t="s">
        <v>1380</v>
      </c>
    </row>
    <row r="109" spans="1:3" ht="12.75" x14ac:dyDescent="0.35">
      <c r="A109" s="55" t="s">
        <v>303</v>
      </c>
      <c r="B109" s="55" t="s">
        <v>1418</v>
      </c>
      <c r="C109" s="56" t="s">
        <v>1468</v>
      </c>
    </row>
    <row r="110" spans="1:3" ht="12.75" x14ac:dyDescent="0.35">
      <c r="A110" s="55" t="s">
        <v>303</v>
      </c>
      <c r="B110" s="55" t="s">
        <v>1469</v>
      </c>
      <c r="C110" s="56" t="s">
        <v>1470</v>
      </c>
    </row>
    <row r="111" spans="1:3" ht="12.75" x14ac:dyDescent="0.35">
      <c r="A111" s="55" t="s">
        <v>303</v>
      </c>
      <c r="B111" s="55" t="s">
        <v>1471</v>
      </c>
      <c r="C111" s="56" t="s">
        <v>1380</v>
      </c>
    </row>
    <row r="112" spans="1:3" ht="12.75" x14ac:dyDescent="0.35">
      <c r="A112" s="55" t="s">
        <v>327</v>
      </c>
      <c r="B112" s="55" t="s">
        <v>1379</v>
      </c>
      <c r="C112" s="56" t="s">
        <v>1380</v>
      </c>
    </row>
    <row r="113" spans="1:3" ht="12.75" x14ac:dyDescent="0.35">
      <c r="A113" s="55" t="s">
        <v>327</v>
      </c>
      <c r="B113" s="55" t="s">
        <v>1381</v>
      </c>
      <c r="C113" s="56">
        <v>600</v>
      </c>
    </row>
    <row r="114" spans="1:3" ht="12.75" x14ac:dyDescent="0.35">
      <c r="A114" s="55" t="s">
        <v>327</v>
      </c>
      <c r="B114" s="55" t="s">
        <v>1472</v>
      </c>
      <c r="C114" s="56" t="s">
        <v>1380</v>
      </c>
    </row>
    <row r="115" spans="1:3" ht="12.75" x14ac:dyDescent="0.35">
      <c r="A115" s="55" t="s">
        <v>327</v>
      </c>
      <c r="B115" s="55" t="s">
        <v>1473</v>
      </c>
      <c r="C115" s="56">
        <v>150</v>
      </c>
    </row>
    <row r="116" spans="1:3" ht="12.75" x14ac:dyDescent="0.35">
      <c r="A116" s="55" t="s">
        <v>339</v>
      </c>
      <c r="B116" s="55" t="s">
        <v>1438</v>
      </c>
      <c r="C116" s="56">
        <v>165</v>
      </c>
    </row>
    <row r="117" spans="1:3" ht="12.75" x14ac:dyDescent="0.35">
      <c r="A117" s="55" t="s">
        <v>339</v>
      </c>
      <c r="B117" s="55" t="s">
        <v>1440</v>
      </c>
      <c r="C117" s="56">
        <v>3.4</v>
      </c>
    </row>
    <row r="118" spans="1:3" ht="12.75" x14ac:dyDescent="0.35">
      <c r="A118" s="55" t="s">
        <v>339</v>
      </c>
      <c r="B118" s="55" t="s">
        <v>1474</v>
      </c>
      <c r="C118" s="56" t="s">
        <v>1475</v>
      </c>
    </row>
    <row r="119" spans="1:3" ht="12.75" x14ac:dyDescent="0.35">
      <c r="A119" s="55" t="s">
        <v>339</v>
      </c>
      <c r="B119" s="55" t="s">
        <v>1476</v>
      </c>
      <c r="C119" s="56" t="s">
        <v>1477</v>
      </c>
    </row>
    <row r="120" spans="1:3" ht="12.75" x14ac:dyDescent="0.35">
      <c r="A120" s="55" t="s">
        <v>341</v>
      </c>
      <c r="B120" s="55" t="s">
        <v>1438</v>
      </c>
      <c r="C120" s="56">
        <v>50</v>
      </c>
    </row>
    <row r="121" spans="1:3" ht="12.75" x14ac:dyDescent="0.35">
      <c r="A121" s="55" t="s">
        <v>341</v>
      </c>
      <c r="B121" s="55" t="s">
        <v>1440</v>
      </c>
      <c r="C121" s="56" t="s">
        <v>1380</v>
      </c>
    </row>
    <row r="122" spans="1:3" ht="12.75" x14ac:dyDescent="0.35">
      <c r="A122" s="55" t="s">
        <v>341</v>
      </c>
      <c r="B122" s="55" t="s">
        <v>1389</v>
      </c>
      <c r="C122" s="56" t="s">
        <v>1478</v>
      </c>
    </row>
    <row r="123" spans="1:3" ht="12.75" x14ac:dyDescent="0.35">
      <c r="A123" s="55" t="s">
        <v>341</v>
      </c>
      <c r="B123" s="55" t="s">
        <v>1479</v>
      </c>
      <c r="C123" s="56" t="s">
        <v>1380</v>
      </c>
    </row>
    <row r="124" spans="1:3" ht="12.75" x14ac:dyDescent="0.35">
      <c r="A124" s="55" t="s">
        <v>341</v>
      </c>
      <c r="B124" s="55" t="s">
        <v>1480</v>
      </c>
      <c r="C124" s="56">
        <v>2200</v>
      </c>
    </row>
    <row r="125" spans="1:3" ht="12.75" x14ac:dyDescent="0.35">
      <c r="A125" s="55" t="s">
        <v>359</v>
      </c>
      <c r="B125" s="55" t="s">
        <v>1481</v>
      </c>
      <c r="C125" s="56">
        <v>45</v>
      </c>
    </row>
    <row r="126" spans="1:3" ht="12.75" x14ac:dyDescent="0.35">
      <c r="A126" s="55" t="s">
        <v>359</v>
      </c>
      <c r="B126" s="55" t="s">
        <v>1482</v>
      </c>
      <c r="C126" s="56" t="s">
        <v>1380</v>
      </c>
    </row>
    <row r="127" spans="1:3" ht="12.75" x14ac:dyDescent="0.35">
      <c r="A127" s="55" t="s">
        <v>359</v>
      </c>
      <c r="B127" s="55" t="s">
        <v>1389</v>
      </c>
      <c r="C127" s="56">
        <v>530</v>
      </c>
    </row>
    <row r="128" spans="1:3" ht="12.75" x14ac:dyDescent="0.35">
      <c r="A128" s="55" t="s">
        <v>359</v>
      </c>
      <c r="B128" s="55" t="s">
        <v>1469</v>
      </c>
      <c r="C128" s="56">
        <v>890</v>
      </c>
    </row>
    <row r="129" spans="1:3" ht="12.75" x14ac:dyDescent="0.35">
      <c r="A129" s="55" t="s">
        <v>359</v>
      </c>
      <c r="B129" s="55" t="s">
        <v>1483</v>
      </c>
      <c r="C129" s="56" t="s">
        <v>1380</v>
      </c>
    </row>
    <row r="130" spans="1:3" ht="12.75" x14ac:dyDescent="0.35">
      <c r="A130" s="55" t="s">
        <v>365</v>
      </c>
      <c r="B130" s="55" t="s">
        <v>1484</v>
      </c>
      <c r="C130" s="56" t="s">
        <v>1380</v>
      </c>
    </row>
    <row r="131" spans="1:3" ht="12.75" x14ac:dyDescent="0.35">
      <c r="A131" s="55" t="s">
        <v>365</v>
      </c>
      <c r="B131" s="55" t="s">
        <v>1485</v>
      </c>
      <c r="C131" s="56">
        <v>84.8</v>
      </c>
    </row>
    <row r="132" spans="1:3" ht="12.75" x14ac:dyDescent="0.35">
      <c r="A132" s="55" t="s">
        <v>365</v>
      </c>
      <c r="B132" s="55" t="s">
        <v>1486</v>
      </c>
      <c r="C132" s="56">
        <v>12.2</v>
      </c>
    </row>
    <row r="133" spans="1:3" ht="12.75" x14ac:dyDescent="0.35">
      <c r="A133" s="55" t="s">
        <v>365</v>
      </c>
      <c r="B133" s="55" t="s">
        <v>1487</v>
      </c>
      <c r="C133" s="56" t="s">
        <v>1380</v>
      </c>
    </row>
    <row r="134" spans="1:3" ht="12.75" x14ac:dyDescent="0.35">
      <c r="A134" s="55" t="s">
        <v>371</v>
      </c>
      <c r="B134" s="55" t="s">
        <v>1382</v>
      </c>
      <c r="C134" s="56" t="s">
        <v>1380</v>
      </c>
    </row>
    <row r="135" spans="1:3" ht="12.75" x14ac:dyDescent="0.35">
      <c r="A135" s="55" t="s">
        <v>371</v>
      </c>
      <c r="B135" s="55" t="s">
        <v>1426</v>
      </c>
      <c r="C135" s="56" t="s">
        <v>1488</v>
      </c>
    </row>
    <row r="136" spans="1:3" ht="12.75" x14ac:dyDescent="0.35">
      <c r="A136" s="55" t="s">
        <v>371</v>
      </c>
      <c r="B136" s="55" t="s">
        <v>1489</v>
      </c>
      <c r="C136" s="56">
        <v>360</v>
      </c>
    </row>
    <row r="137" spans="1:3" ht="12.75" x14ac:dyDescent="0.35">
      <c r="A137" s="55" t="s">
        <v>371</v>
      </c>
      <c r="B137" s="55" t="s">
        <v>1490</v>
      </c>
      <c r="C137" s="56" t="s">
        <v>1380</v>
      </c>
    </row>
    <row r="138" spans="1:3" ht="12.75" x14ac:dyDescent="0.35">
      <c r="A138" s="55" t="s">
        <v>377</v>
      </c>
      <c r="B138" s="55" t="s">
        <v>1491</v>
      </c>
      <c r="C138" s="56">
        <v>250</v>
      </c>
    </row>
    <row r="139" spans="1:3" ht="12.75" x14ac:dyDescent="0.35">
      <c r="A139" s="55" t="s">
        <v>377</v>
      </c>
      <c r="B139" s="55" t="s">
        <v>1492</v>
      </c>
      <c r="C139" s="56">
        <v>140</v>
      </c>
    </row>
    <row r="140" spans="1:3" ht="12.75" x14ac:dyDescent="0.35">
      <c r="A140" s="55" t="s">
        <v>377</v>
      </c>
      <c r="B140" s="55" t="s">
        <v>1484</v>
      </c>
      <c r="C140" s="56">
        <v>7.3</v>
      </c>
    </row>
    <row r="141" spans="1:3" ht="12.75" x14ac:dyDescent="0.35">
      <c r="A141" s="55" t="s">
        <v>377</v>
      </c>
      <c r="B141" s="55" t="s">
        <v>1493</v>
      </c>
      <c r="C141" s="56" t="s">
        <v>1380</v>
      </c>
    </row>
    <row r="142" spans="1:3" ht="12.75" x14ac:dyDescent="0.35">
      <c r="A142" s="55" t="s">
        <v>389</v>
      </c>
      <c r="B142" s="55" t="s">
        <v>1384</v>
      </c>
      <c r="C142" s="56" t="s">
        <v>1494</v>
      </c>
    </row>
    <row r="143" spans="1:3" ht="12.75" x14ac:dyDescent="0.35">
      <c r="A143" s="55" t="s">
        <v>389</v>
      </c>
      <c r="B143" s="55" t="s">
        <v>1385</v>
      </c>
      <c r="C143" s="56" t="s">
        <v>1380</v>
      </c>
    </row>
    <row r="144" spans="1:3" ht="12.75" x14ac:dyDescent="0.35">
      <c r="A144" s="55" t="s">
        <v>389</v>
      </c>
      <c r="B144" s="55" t="s">
        <v>1382</v>
      </c>
      <c r="C144" s="56" t="s">
        <v>1380</v>
      </c>
    </row>
    <row r="145" spans="1:3" ht="12.75" x14ac:dyDescent="0.35">
      <c r="A145" s="55" t="s">
        <v>389</v>
      </c>
      <c r="B145" s="55" t="s">
        <v>1480</v>
      </c>
      <c r="C145" s="56" t="s">
        <v>1380</v>
      </c>
    </row>
    <row r="146" spans="1:3" ht="12.75" x14ac:dyDescent="0.35">
      <c r="A146" s="55" t="s">
        <v>395</v>
      </c>
      <c r="B146" s="55" t="s">
        <v>1438</v>
      </c>
      <c r="C146" s="56" t="s">
        <v>1495</v>
      </c>
    </row>
    <row r="147" spans="1:3" ht="12.75" x14ac:dyDescent="0.35">
      <c r="A147" s="55" t="s">
        <v>395</v>
      </c>
      <c r="B147" s="55" t="s">
        <v>1440</v>
      </c>
      <c r="C147" s="56">
        <v>42</v>
      </c>
    </row>
    <row r="148" spans="1:3" ht="12.75" x14ac:dyDescent="0.35">
      <c r="A148" s="55" t="s">
        <v>395</v>
      </c>
      <c r="B148" s="55" t="s">
        <v>1382</v>
      </c>
      <c r="C148" s="56" t="s">
        <v>1496</v>
      </c>
    </row>
    <row r="149" spans="1:3" ht="12.75" x14ac:dyDescent="0.35">
      <c r="A149" s="55" t="s">
        <v>395</v>
      </c>
      <c r="B149" s="55" t="s">
        <v>1497</v>
      </c>
      <c r="C149" s="56" t="s">
        <v>1498</v>
      </c>
    </row>
    <row r="150" spans="1:3" ht="12.75" x14ac:dyDescent="0.35">
      <c r="A150" s="55" t="s">
        <v>395</v>
      </c>
      <c r="B150" s="55" t="s">
        <v>1456</v>
      </c>
      <c r="C150" s="56" t="s">
        <v>1499</v>
      </c>
    </row>
    <row r="151" spans="1:3" ht="12.75" x14ac:dyDescent="0.35">
      <c r="A151" s="55" t="s">
        <v>401</v>
      </c>
      <c r="B151" s="55" t="s">
        <v>1457</v>
      </c>
      <c r="C151" s="56" t="s">
        <v>1380</v>
      </c>
    </row>
    <row r="152" spans="1:3" ht="12.75" x14ac:dyDescent="0.35">
      <c r="A152" s="55" t="s">
        <v>401</v>
      </c>
      <c r="B152" s="55" t="s">
        <v>1382</v>
      </c>
      <c r="C152" s="56" t="s">
        <v>1380</v>
      </c>
    </row>
    <row r="153" spans="1:3" ht="12.75" x14ac:dyDescent="0.35">
      <c r="A153" s="55" t="s">
        <v>401</v>
      </c>
      <c r="B153" s="55" t="s">
        <v>1426</v>
      </c>
      <c r="C153" s="56" t="s">
        <v>1500</v>
      </c>
    </row>
    <row r="154" spans="1:3" ht="12.75" x14ac:dyDescent="0.35">
      <c r="A154" s="55" t="s">
        <v>401</v>
      </c>
      <c r="B154" s="55" t="s">
        <v>1501</v>
      </c>
      <c r="C154" s="56" t="s">
        <v>1502</v>
      </c>
    </row>
    <row r="155" spans="1:3" ht="12.75" x14ac:dyDescent="0.35">
      <c r="A155" s="55" t="s">
        <v>401</v>
      </c>
      <c r="B155" s="55" t="s">
        <v>1503</v>
      </c>
      <c r="C155" s="56" t="s">
        <v>1380</v>
      </c>
    </row>
    <row r="156" spans="1:3" ht="12.75" x14ac:dyDescent="0.35">
      <c r="A156" s="55" t="s">
        <v>407</v>
      </c>
      <c r="B156" s="55" t="s">
        <v>1382</v>
      </c>
      <c r="C156" s="56" t="s">
        <v>1504</v>
      </c>
    </row>
    <row r="157" spans="1:3" ht="12.75" x14ac:dyDescent="0.35">
      <c r="A157" s="55" t="s">
        <v>407</v>
      </c>
      <c r="B157" s="55" t="s">
        <v>1505</v>
      </c>
      <c r="C157" s="56">
        <v>4200</v>
      </c>
    </row>
    <row r="158" spans="1:3" ht="12.75" x14ac:dyDescent="0.35">
      <c r="A158" s="55" t="s">
        <v>413</v>
      </c>
      <c r="B158" s="55" t="s">
        <v>1438</v>
      </c>
      <c r="C158" s="56">
        <v>39</v>
      </c>
    </row>
    <row r="159" spans="1:3" ht="12.75" x14ac:dyDescent="0.35">
      <c r="A159" s="55" t="s">
        <v>413</v>
      </c>
      <c r="B159" s="55" t="s">
        <v>1440</v>
      </c>
      <c r="C159" s="56" t="s">
        <v>1380</v>
      </c>
    </row>
    <row r="160" spans="1:3" ht="12.75" x14ac:dyDescent="0.35">
      <c r="A160" s="55" t="s">
        <v>413</v>
      </c>
      <c r="B160" s="55" t="s">
        <v>1506</v>
      </c>
      <c r="C160" s="56" t="s">
        <v>1380</v>
      </c>
    </row>
    <row r="161" spans="1:3" ht="12.75" x14ac:dyDescent="0.35">
      <c r="A161" s="55" t="s">
        <v>413</v>
      </c>
      <c r="B161" s="55" t="s">
        <v>1507</v>
      </c>
      <c r="C161" s="56">
        <v>24</v>
      </c>
    </row>
    <row r="162" spans="1:3" ht="12.75" x14ac:dyDescent="0.35">
      <c r="A162" s="55" t="s">
        <v>413</v>
      </c>
      <c r="B162" s="55" t="s">
        <v>1508</v>
      </c>
      <c r="C162" s="56" t="s">
        <v>1380</v>
      </c>
    </row>
    <row r="163" spans="1:3" ht="12.75" x14ac:dyDescent="0.35">
      <c r="A163" s="55" t="s">
        <v>419</v>
      </c>
      <c r="B163" s="55" t="s">
        <v>1384</v>
      </c>
      <c r="C163" s="56" t="s">
        <v>1509</v>
      </c>
    </row>
    <row r="164" spans="1:3" ht="12.75" x14ac:dyDescent="0.35">
      <c r="A164" s="55" t="s">
        <v>419</v>
      </c>
      <c r="B164" s="55" t="s">
        <v>1457</v>
      </c>
      <c r="C164" s="56" t="s">
        <v>1380</v>
      </c>
    </row>
    <row r="165" spans="1:3" ht="12.75" x14ac:dyDescent="0.35">
      <c r="A165" s="55" t="s">
        <v>419</v>
      </c>
      <c r="B165" s="55" t="s">
        <v>1416</v>
      </c>
      <c r="C165" s="56" t="s">
        <v>1380</v>
      </c>
    </row>
    <row r="166" spans="1:3" ht="12.75" x14ac:dyDescent="0.35">
      <c r="A166" s="55" t="s">
        <v>419</v>
      </c>
      <c r="B166" s="55" t="s">
        <v>1382</v>
      </c>
      <c r="C166" s="56">
        <v>60</v>
      </c>
    </row>
    <row r="167" spans="1:3" ht="12.75" x14ac:dyDescent="0.35">
      <c r="A167" s="55" t="s">
        <v>419</v>
      </c>
      <c r="B167" s="55" t="s">
        <v>1506</v>
      </c>
      <c r="C167" s="56" t="s">
        <v>1510</v>
      </c>
    </row>
    <row r="168" spans="1:3" ht="12.75" x14ac:dyDescent="0.35">
      <c r="A168" s="55" t="s">
        <v>419</v>
      </c>
      <c r="B168" s="55" t="s">
        <v>1507</v>
      </c>
      <c r="C168" s="56" t="s">
        <v>1380</v>
      </c>
    </row>
    <row r="169" spans="1:3" ht="12.75" x14ac:dyDescent="0.35">
      <c r="A169" s="55" t="s">
        <v>430</v>
      </c>
      <c r="B169" s="55" t="s">
        <v>1384</v>
      </c>
      <c r="C169" s="56">
        <v>1000</v>
      </c>
    </row>
    <row r="170" spans="1:3" ht="12.75" x14ac:dyDescent="0.35">
      <c r="A170" s="55" t="s">
        <v>430</v>
      </c>
      <c r="B170" s="55" t="s">
        <v>1457</v>
      </c>
      <c r="C170" s="56" t="s">
        <v>1380</v>
      </c>
    </row>
    <row r="171" spans="1:3" ht="12.75" x14ac:dyDescent="0.35">
      <c r="A171" s="55" t="s">
        <v>430</v>
      </c>
      <c r="B171" s="55" t="s">
        <v>1416</v>
      </c>
      <c r="C171" s="56" t="s">
        <v>1380</v>
      </c>
    </row>
    <row r="172" spans="1:3" ht="12.75" x14ac:dyDescent="0.35">
      <c r="A172" s="55" t="s">
        <v>430</v>
      </c>
      <c r="B172" s="55" t="s">
        <v>1382</v>
      </c>
      <c r="C172" s="56" t="s">
        <v>1380</v>
      </c>
    </row>
    <row r="173" spans="1:3" ht="12.75" x14ac:dyDescent="0.35">
      <c r="A173" s="55" t="s">
        <v>430</v>
      </c>
      <c r="B173" s="55" t="s">
        <v>1426</v>
      </c>
      <c r="C173" s="56">
        <v>1000</v>
      </c>
    </row>
    <row r="174" spans="1:3" ht="12.75" x14ac:dyDescent="0.35">
      <c r="A174" s="55" t="s">
        <v>430</v>
      </c>
      <c r="B174" s="55" t="s">
        <v>1511</v>
      </c>
      <c r="C174" s="56" t="s">
        <v>1380</v>
      </c>
    </row>
    <row r="175" spans="1:3" ht="12.75" x14ac:dyDescent="0.35">
      <c r="A175" s="55" t="s">
        <v>430</v>
      </c>
      <c r="B175" s="55" t="s">
        <v>1512</v>
      </c>
      <c r="C175" s="56">
        <v>14</v>
      </c>
    </row>
    <row r="176" spans="1:3" ht="12.75" x14ac:dyDescent="0.35">
      <c r="A176" s="55" t="s">
        <v>436</v>
      </c>
      <c r="B176" s="55" t="s">
        <v>1438</v>
      </c>
      <c r="C176" s="56" t="s">
        <v>1380</v>
      </c>
    </row>
    <row r="177" spans="1:3" ht="12.75" x14ac:dyDescent="0.35">
      <c r="A177" s="55" t="s">
        <v>436</v>
      </c>
      <c r="B177" s="55" t="s">
        <v>1440</v>
      </c>
      <c r="C177" s="56" t="s">
        <v>1380</v>
      </c>
    </row>
    <row r="178" spans="1:3" ht="12.75" x14ac:dyDescent="0.35">
      <c r="A178" s="55" t="s">
        <v>436</v>
      </c>
      <c r="B178" s="55" t="s">
        <v>1411</v>
      </c>
      <c r="C178" s="56" t="s">
        <v>1380</v>
      </c>
    </row>
    <row r="179" spans="1:3" ht="12.75" x14ac:dyDescent="0.35">
      <c r="A179" s="55" t="s">
        <v>436</v>
      </c>
      <c r="B179" s="55" t="s">
        <v>1513</v>
      </c>
      <c r="C179" s="56" t="s">
        <v>1380</v>
      </c>
    </row>
    <row r="180" spans="1:3" ht="12.75" x14ac:dyDescent="0.35">
      <c r="A180" s="55" t="s">
        <v>436</v>
      </c>
      <c r="B180" s="55" t="s">
        <v>1514</v>
      </c>
      <c r="C180" s="56">
        <v>93</v>
      </c>
    </row>
    <row r="181" spans="1:3" ht="12.75" x14ac:dyDescent="0.35">
      <c r="A181" s="55" t="s">
        <v>442</v>
      </c>
      <c r="B181" s="55" t="s">
        <v>1391</v>
      </c>
      <c r="C181" s="56">
        <v>100</v>
      </c>
    </row>
    <row r="182" spans="1:3" ht="12.75" x14ac:dyDescent="0.35">
      <c r="A182" s="55" t="s">
        <v>442</v>
      </c>
      <c r="B182" s="55" t="s">
        <v>1515</v>
      </c>
      <c r="C182" s="56" t="s">
        <v>1380</v>
      </c>
    </row>
    <row r="183" spans="1:3" ht="12.75" x14ac:dyDescent="0.35">
      <c r="A183" s="55" t="s">
        <v>442</v>
      </c>
      <c r="B183" s="55" t="s">
        <v>1516</v>
      </c>
      <c r="C183" s="56" t="s">
        <v>1380</v>
      </c>
    </row>
    <row r="184" spans="1:3" ht="12.75" x14ac:dyDescent="0.35">
      <c r="A184" s="55" t="s">
        <v>448</v>
      </c>
      <c r="B184" s="55" t="s">
        <v>1457</v>
      </c>
      <c r="C184" s="56" t="s">
        <v>1380</v>
      </c>
    </row>
    <row r="185" spans="1:3" ht="12.75" x14ac:dyDescent="0.35">
      <c r="A185" s="55" t="s">
        <v>448</v>
      </c>
      <c r="B185" s="55" t="s">
        <v>1391</v>
      </c>
      <c r="C185" s="56" t="s">
        <v>1517</v>
      </c>
    </row>
    <row r="186" spans="1:3" ht="12.75" x14ac:dyDescent="0.35">
      <c r="A186" s="55" t="s">
        <v>448</v>
      </c>
      <c r="B186" s="55" t="s">
        <v>1515</v>
      </c>
      <c r="C186" s="56" t="s">
        <v>1380</v>
      </c>
    </row>
    <row r="187" spans="1:3" ht="12.75" x14ac:dyDescent="0.35">
      <c r="A187" s="55" t="s">
        <v>448</v>
      </c>
      <c r="B187" s="55" t="s">
        <v>1455</v>
      </c>
      <c r="C187" s="56" t="s">
        <v>1380</v>
      </c>
    </row>
    <row r="188" spans="1:3" ht="12.75" x14ac:dyDescent="0.35">
      <c r="A188" s="55" t="s">
        <v>460</v>
      </c>
      <c r="B188" s="55" t="s">
        <v>1518</v>
      </c>
      <c r="C188" s="56">
        <v>19</v>
      </c>
    </row>
    <row r="189" spans="1:3" ht="12.75" x14ac:dyDescent="0.35">
      <c r="A189" s="55" t="s">
        <v>460</v>
      </c>
      <c r="B189" s="55" t="s">
        <v>1519</v>
      </c>
      <c r="C189" s="56" t="s">
        <v>1380</v>
      </c>
    </row>
    <row r="190" spans="1:3" ht="12.75" x14ac:dyDescent="0.35">
      <c r="A190" s="55" t="s">
        <v>460</v>
      </c>
      <c r="B190" s="55" t="s">
        <v>1456</v>
      </c>
      <c r="C190" s="56" t="s">
        <v>1380</v>
      </c>
    </row>
    <row r="191" spans="1:3" ht="12.75" x14ac:dyDescent="0.35">
      <c r="A191" s="55" t="s">
        <v>466</v>
      </c>
      <c r="B191" s="55" t="s">
        <v>1384</v>
      </c>
      <c r="C191" s="56" t="s">
        <v>1520</v>
      </c>
    </row>
    <row r="192" spans="1:3" ht="12.75" x14ac:dyDescent="0.35">
      <c r="A192" s="55" t="s">
        <v>466</v>
      </c>
      <c r="B192" s="55" t="s">
        <v>1416</v>
      </c>
      <c r="C192" s="56" t="s">
        <v>1380</v>
      </c>
    </row>
    <row r="193" spans="1:3" ht="12.75" x14ac:dyDescent="0.35">
      <c r="A193" s="55" t="s">
        <v>466</v>
      </c>
      <c r="B193" s="55" t="s">
        <v>1521</v>
      </c>
      <c r="C193" s="56">
        <v>1.6</v>
      </c>
    </row>
    <row r="194" spans="1:3" ht="12.75" x14ac:dyDescent="0.35">
      <c r="A194" s="55" t="s">
        <v>466</v>
      </c>
      <c r="B194" s="55" t="s">
        <v>1460</v>
      </c>
      <c r="C194" s="56" t="s">
        <v>1380</v>
      </c>
    </row>
    <row r="195" spans="1:3" ht="12.75" x14ac:dyDescent="0.35">
      <c r="A195" s="55" t="s">
        <v>472</v>
      </c>
      <c r="B195" s="55" t="s">
        <v>1384</v>
      </c>
      <c r="C195" s="56">
        <v>200</v>
      </c>
    </row>
    <row r="196" spans="1:3" ht="12.75" x14ac:dyDescent="0.35">
      <c r="A196" s="55" t="s">
        <v>472</v>
      </c>
      <c r="B196" s="55" t="s">
        <v>1385</v>
      </c>
      <c r="C196" s="56" t="s">
        <v>1380</v>
      </c>
    </row>
    <row r="197" spans="1:3" ht="12.75" x14ac:dyDescent="0.35">
      <c r="A197" s="55" t="s">
        <v>472</v>
      </c>
      <c r="B197" s="55" t="s">
        <v>1522</v>
      </c>
      <c r="C197" s="56">
        <v>150</v>
      </c>
    </row>
    <row r="198" spans="1:3" ht="12.75" x14ac:dyDescent="0.35">
      <c r="A198" s="55" t="s">
        <v>472</v>
      </c>
      <c r="B198" s="55" t="s">
        <v>1523</v>
      </c>
      <c r="C198" s="56" t="s">
        <v>1380</v>
      </c>
    </row>
    <row r="199" spans="1:3" ht="12.75" x14ac:dyDescent="0.35">
      <c r="A199" s="55" t="s">
        <v>478</v>
      </c>
      <c r="B199" s="55" t="s">
        <v>1379</v>
      </c>
      <c r="C199" s="56">
        <v>640</v>
      </c>
    </row>
    <row r="200" spans="1:3" ht="12.75" x14ac:dyDescent="0.35">
      <c r="A200" s="55" t="s">
        <v>478</v>
      </c>
      <c r="B200" s="55" t="s">
        <v>1524</v>
      </c>
      <c r="C200" s="56" t="s">
        <v>1525</v>
      </c>
    </row>
    <row r="201" spans="1:3" ht="12.75" x14ac:dyDescent="0.35">
      <c r="A201" s="55" t="s">
        <v>478</v>
      </c>
      <c r="B201" s="55" t="s">
        <v>1522</v>
      </c>
      <c r="C201" s="56" t="s">
        <v>1526</v>
      </c>
    </row>
    <row r="202" spans="1:3" ht="12.75" x14ac:dyDescent="0.35">
      <c r="A202" s="55" t="s">
        <v>478</v>
      </c>
      <c r="B202" s="55" t="s">
        <v>1527</v>
      </c>
      <c r="C202" s="56">
        <v>3500</v>
      </c>
    </row>
    <row r="203" spans="1:3" ht="12.75" x14ac:dyDescent="0.35">
      <c r="A203" s="55" t="s">
        <v>490</v>
      </c>
      <c r="B203" s="55" t="s">
        <v>1411</v>
      </c>
      <c r="C203" s="56" t="s">
        <v>1380</v>
      </c>
    </row>
    <row r="204" spans="1:3" ht="12.75" x14ac:dyDescent="0.35">
      <c r="A204" s="55" t="s">
        <v>490</v>
      </c>
      <c r="B204" s="55" t="s">
        <v>1528</v>
      </c>
      <c r="C204" s="56">
        <v>5</v>
      </c>
    </row>
    <row r="205" spans="1:3" ht="12.75" x14ac:dyDescent="0.35">
      <c r="A205" s="55" t="s">
        <v>490</v>
      </c>
      <c r="B205" s="55" t="s">
        <v>1529</v>
      </c>
      <c r="C205" s="56" t="s">
        <v>1380</v>
      </c>
    </row>
    <row r="206" spans="1:3" ht="12.75" x14ac:dyDescent="0.35">
      <c r="A206" s="55" t="s">
        <v>496</v>
      </c>
      <c r="B206" s="55" t="s">
        <v>1481</v>
      </c>
      <c r="C206" s="56" t="s">
        <v>1530</v>
      </c>
    </row>
    <row r="207" spans="1:3" ht="12.75" x14ac:dyDescent="0.35">
      <c r="A207" s="55" t="s">
        <v>496</v>
      </c>
      <c r="B207" s="55" t="s">
        <v>1482</v>
      </c>
      <c r="C207" s="56" t="s">
        <v>1380</v>
      </c>
    </row>
    <row r="208" spans="1:3" ht="12.75" x14ac:dyDescent="0.35">
      <c r="A208" s="55" t="s">
        <v>496</v>
      </c>
      <c r="B208" s="55" t="s">
        <v>1395</v>
      </c>
      <c r="C208" s="56" t="s">
        <v>1531</v>
      </c>
    </row>
    <row r="209" spans="1:3" ht="12.75" x14ac:dyDescent="0.35">
      <c r="A209" s="55" t="s">
        <v>496</v>
      </c>
      <c r="B209" s="55" t="s">
        <v>1512</v>
      </c>
      <c r="C209" s="56" t="s">
        <v>1380</v>
      </c>
    </row>
    <row r="210" spans="1:3" ht="12.75" x14ac:dyDescent="0.35">
      <c r="A210" s="55" t="s">
        <v>514</v>
      </c>
      <c r="B210" s="55" t="s">
        <v>1389</v>
      </c>
      <c r="C210" s="56" t="s">
        <v>1380</v>
      </c>
    </row>
    <row r="211" spans="1:3" ht="12.75" x14ac:dyDescent="0.35">
      <c r="A211" s="55" t="s">
        <v>514</v>
      </c>
      <c r="B211" s="55" t="s">
        <v>1532</v>
      </c>
      <c r="C211" s="56" t="s">
        <v>1380</v>
      </c>
    </row>
    <row r="212" spans="1:3" ht="12.75" x14ac:dyDescent="0.35">
      <c r="A212" s="55" t="s">
        <v>514</v>
      </c>
      <c r="B212" s="55" t="s">
        <v>1533</v>
      </c>
      <c r="C212" s="56" t="s">
        <v>1534</v>
      </c>
    </row>
    <row r="213" spans="1:3" ht="12.75" x14ac:dyDescent="0.35">
      <c r="A213" s="55" t="s">
        <v>520</v>
      </c>
      <c r="B213" s="55" t="s">
        <v>1389</v>
      </c>
      <c r="C213" s="56" t="s">
        <v>1380</v>
      </c>
    </row>
    <row r="214" spans="1:3" ht="12.75" x14ac:dyDescent="0.35">
      <c r="A214" s="55" t="s">
        <v>520</v>
      </c>
      <c r="B214" s="55" t="s">
        <v>1535</v>
      </c>
      <c r="C214" s="56" t="s">
        <v>1536</v>
      </c>
    </row>
    <row r="215" spans="1:3" ht="12.75" x14ac:dyDescent="0.35">
      <c r="A215" s="55" t="s">
        <v>520</v>
      </c>
      <c r="B215" s="55" t="s">
        <v>1537</v>
      </c>
      <c r="C215" s="56" t="s">
        <v>1538</v>
      </c>
    </row>
    <row r="216" spans="1:3" ht="12.75" x14ac:dyDescent="0.35">
      <c r="A216" s="55" t="s">
        <v>520</v>
      </c>
      <c r="B216" s="55" t="s">
        <v>1533</v>
      </c>
      <c r="C216" s="56" t="s">
        <v>1380</v>
      </c>
    </row>
    <row r="217" spans="1:3" ht="12.75" x14ac:dyDescent="0.35">
      <c r="A217" s="55" t="s">
        <v>526</v>
      </c>
      <c r="B217" s="55" t="s">
        <v>1539</v>
      </c>
      <c r="C217" s="56" t="s">
        <v>1380</v>
      </c>
    </row>
    <row r="218" spans="1:3" ht="12.75" x14ac:dyDescent="0.35">
      <c r="A218" s="55" t="s">
        <v>526</v>
      </c>
      <c r="B218" s="55" t="s">
        <v>1540</v>
      </c>
      <c r="C218" s="56">
        <v>110</v>
      </c>
    </row>
    <row r="219" spans="1:3" ht="12.75" x14ac:dyDescent="0.35">
      <c r="A219" s="55" t="s">
        <v>526</v>
      </c>
      <c r="B219" s="55" t="s">
        <v>1541</v>
      </c>
      <c r="C219" s="56">
        <v>381</v>
      </c>
    </row>
    <row r="220" spans="1:3" ht="12.75" x14ac:dyDescent="0.35">
      <c r="A220" s="55" t="s">
        <v>526</v>
      </c>
      <c r="B220" s="55" t="s">
        <v>1542</v>
      </c>
      <c r="C220" s="56" t="s">
        <v>1380</v>
      </c>
    </row>
    <row r="221" spans="1:3" ht="12.75" x14ac:dyDescent="0.35">
      <c r="A221" s="55" t="s">
        <v>532</v>
      </c>
      <c r="B221" s="55" t="s">
        <v>1481</v>
      </c>
      <c r="C221" s="56">
        <v>260</v>
      </c>
    </row>
    <row r="222" spans="1:3" ht="12.75" x14ac:dyDescent="0.35">
      <c r="A222" s="55" t="s">
        <v>532</v>
      </c>
      <c r="B222" s="55" t="s">
        <v>1482</v>
      </c>
      <c r="C222" s="56">
        <v>61</v>
      </c>
    </row>
    <row r="223" spans="1:3" ht="12.75" x14ac:dyDescent="0.35">
      <c r="A223" s="55" t="s">
        <v>532</v>
      </c>
      <c r="B223" s="55" t="s">
        <v>1422</v>
      </c>
      <c r="C223" s="56" t="s">
        <v>1543</v>
      </c>
    </row>
    <row r="224" spans="1:3" ht="12.75" x14ac:dyDescent="0.35">
      <c r="A224" s="55" t="s">
        <v>532</v>
      </c>
      <c r="B224" s="55" t="s">
        <v>1544</v>
      </c>
      <c r="C224" s="56">
        <v>2600</v>
      </c>
    </row>
    <row r="225" spans="1:3" ht="12.75" x14ac:dyDescent="0.35">
      <c r="A225" s="55" t="s">
        <v>550</v>
      </c>
      <c r="B225" s="55" t="s">
        <v>1457</v>
      </c>
      <c r="C225" s="56" t="s">
        <v>1380</v>
      </c>
    </row>
    <row r="226" spans="1:3" ht="12.75" x14ac:dyDescent="0.35">
      <c r="A226" s="55" t="s">
        <v>550</v>
      </c>
      <c r="B226" s="55" t="s">
        <v>1425</v>
      </c>
      <c r="C226" s="56" t="s">
        <v>1545</v>
      </c>
    </row>
    <row r="227" spans="1:3" ht="12.75" x14ac:dyDescent="0.35">
      <c r="A227" s="55" t="s">
        <v>550</v>
      </c>
      <c r="B227" s="55" t="s">
        <v>1546</v>
      </c>
      <c r="C227" s="56" t="s">
        <v>1547</v>
      </c>
    </row>
    <row r="228" spans="1:3" ht="12.75" x14ac:dyDescent="0.35">
      <c r="A228" s="55" t="s">
        <v>550</v>
      </c>
      <c r="B228" s="55" t="s">
        <v>1548</v>
      </c>
      <c r="C228" s="56">
        <v>131</v>
      </c>
    </row>
    <row r="229" spans="1:3" ht="12.75" x14ac:dyDescent="0.35">
      <c r="A229" s="55" t="s">
        <v>556</v>
      </c>
      <c r="B229" s="55" t="s">
        <v>1384</v>
      </c>
      <c r="C229" s="56" t="s">
        <v>1549</v>
      </c>
    </row>
    <row r="230" spans="1:3" ht="12.75" x14ac:dyDescent="0.35">
      <c r="A230" s="55" t="s">
        <v>556</v>
      </c>
      <c r="B230" s="55" t="s">
        <v>1389</v>
      </c>
      <c r="C230" s="56" t="s">
        <v>1380</v>
      </c>
    </row>
    <row r="231" spans="1:3" ht="12.75" x14ac:dyDescent="0.35">
      <c r="A231" s="55" t="s">
        <v>556</v>
      </c>
      <c r="B231" s="55" t="s">
        <v>1457</v>
      </c>
      <c r="C231" s="56" t="s">
        <v>1380</v>
      </c>
    </row>
    <row r="232" spans="1:3" ht="12.75" x14ac:dyDescent="0.35">
      <c r="A232" s="55" t="s">
        <v>556</v>
      </c>
      <c r="B232" s="55" t="s">
        <v>1405</v>
      </c>
      <c r="C232" s="56" t="s">
        <v>1380</v>
      </c>
    </row>
    <row r="233" spans="1:3" ht="12.75" x14ac:dyDescent="0.35">
      <c r="A233" s="55" t="s">
        <v>556</v>
      </c>
      <c r="B233" s="55" t="s">
        <v>1550</v>
      </c>
      <c r="C233" s="56" t="s">
        <v>1551</v>
      </c>
    </row>
    <row r="234" spans="1:3" ht="12.75" x14ac:dyDescent="0.35">
      <c r="A234" s="55" t="s">
        <v>562</v>
      </c>
      <c r="B234" s="55" t="s">
        <v>1550</v>
      </c>
      <c r="C234" s="56" t="s">
        <v>1380</v>
      </c>
    </row>
    <row r="235" spans="1:3" ht="12.75" x14ac:dyDescent="0.35">
      <c r="A235" s="55" t="s">
        <v>562</v>
      </c>
      <c r="B235" s="55" t="s">
        <v>1484</v>
      </c>
      <c r="C235" s="56" t="s">
        <v>1380</v>
      </c>
    </row>
    <row r="236" spans="1:3" ht="12.75" x14ac:dyDescent="0.35">
      <c r="A236" s="55" t="s">
        <v>562</v>
      </c>
      <c r="B236" s="55" t="s">
        <v>1552</v>
      </c>
      <c r="C236" s="56">
        <v>69</v>
      </c>
    </row>
    <row r="237" spans="1:3" ht="12.75" x14ac:dyDescent="0.35">
      <c r="A237" s="55" t="s">
        <v>562</v>
      </c>
      <c r="B237" s="55" t="s">
        <v>1553</v>
      </c>
      <c r="C237" s="56" t="s">
        <v>1380</v>
      </c>
    </row>
    <row r="238" spans="1:3" ht="12.75" x14ac:dyDescent="0.35">
      <c r="A238" s="55" t="s">
        <v>568</v>
      </c>
      <c r="B238" s="55" t="s">
        <v>1484</v>
      </c>
      <c r="C238" s="56">
        <v>180</v>
      </c>
    </row>
    <row r="239" spans="1:3" ht="12.75" x14ac:dyDescent="0.35">
      <c r="A239" s="55" t="s">
        <v>568</v>
      </c>
      <c r="B239" s="55" t="s">
        <v>1554</v>
      </c>
      <c r="C239" s="56">
        <v>1100</v>
      </c>
    </row>
    <row r="240" spans="1:3" ht="12.75" x14ac:dyDescent="0.35">
      <c r="A240" s="55" t="s">
        <v>568</v>
      </c>
      <c r="B240" s="55" t="s">
        <v>1493</v>
      </c>
      <c r="C240" s="56" t="s">
        <v>1380</v>
      </c>
    </row>
    <row r="241" spans="1:3" ht="12.75" x14ac:dyDescent="0.35">
      <c r="A241" s="55" t="s">
        <v>568</v>
      </c>
      <c r="B241" s="55" t="s">
        <v>1555</v>
      </c>
      <c r="C241" s="56" t="s">
        <v>1556</v>
      </c>
    </row>
    <row r="242" spans="1:3" ht="12.75" x14ac:dyDescent="0.35">
      <c r="A242" s="55" t="s">
        <v>584</v>
      </c>
      <c r="B242" s="55" t="s">
        <v>1481</v>
      </c>
      <c r="C242" s="56" t="s">
        <v>1557</v>
      </c>
    </row>
    <row r="243" spans="1:3" ht="12.75" x14ac:dyDescent="0.35">
      <c r="A243" s="55" t="s">
        <v>584</v>
      </c>
      <c r="B243" s="55" t="s">
        <v>1482</v>
      </c>
      <c r="C243" s="56" t="s">
        <v>1380</v>
      </c>
    </row>
    <row r="244" spans="1:3" ht="12.75" x14ac:dyDescent="0.35">
      <c r="A244" s="55" t="s">
        <v>584</v>
      </c>
      <c r="B244" s="55" t="s">
        <v>1493</v>
      </c>
      <c r="C244" s="56">
        <v>85</v>
      </c>
    </row>
    <row r="245" spans="1:3" ht="12.75" x14ac:dyDescent="0.35">
      <c r="A245" s="55" t="s">
        <v>584</v>
      </c>
      <c r="B245" s="55" t="s">
        <v>1553</v>
      </c>
      <c r="C245" s="56" t="s">
        <v>1558</v>
      </c>
    </row>
    <row r="246" spans="1:3" ht="12.75" x14ac:dyDescent="0.35">
      <c r="A246" s="55" t="s">
        <v>590</v>
      </c>
      <c r="B246" s="55" t="s">
        <v>1384</v>
      </c>
      <c r="C246" s="56" t="s">
        <v>1559</v>
      </c>
    </row>
    <row r="247" spans="1:3" ht="12.75" x14ac:dyDescent="0.35">
      <c r="A247" s="55" t="s">
        <v>590</v>
      </c>
      <c r="B247" s="55" t="s">
        <v>1481</v>
      </c>
      <c r="C247" s="56" t="s">
        <v>1560</v>
      </c>
    </row>
    <row r="248" spans="1:3" ht="12.75" x14ac:dyDescent="0.35">
      <c r="A248" s="55" t="s">
        <v>590</v>
      </c>
      <c r="B248" s="55" t="s">
        <v>1440</v>
      </c>
      <c r="C248" s="56" t="s">
        <v>1380</v>
      </c>
    </row>
    <row r="249" spans="1:3" ht="12.75" x14ac:dyDescent="0.35">
      <c r="A249" s="55" t="s">
        <v>590</v>
      </c>
      <c r="B249" s="55" t="s">
        <v>1385</v>
      </c>
      <c r="C249" s="56" t="s">
        <v>1380</v>
      </c>
    </row>
    <row r="250" spans="1:3" ht="12.75" x14ac:dyDescent="0.35">
      <c r="A250" s="55" t="s">
        <v>596</v>
      </c>
      <c r="B250" s="55" t="s">
        <v>1384</v>
      </c>
      <c r="C250" s="56">
        <v>400</v>
      </c>
    </row>
    <row r="251" spans="1:3" ht="12.75" x14ac:dyDescent="0.35">
      <c r="A251" s="55" t="s">
        <v>596</v>
      </c>
      <c r="B251" s="55" t="s">
        <v>1481</v>
      </c>
      <c r="C251" s="56">
        <v>20</v>
      </c>
    </row>
    <row r="252" spans="1:3" ht="12.75" x14ac:dyDescent="0.35">
      <c r="A252" s="55" t="s">
        <v>596</v>
      </c>
      <c r="B252" s="55" t="s">
        <v>1457</v>
      </c>
      <c r="C252" s="56" t="s">
        <v>1380</v>
      </c>
    </row>
    <row r="253" spans="1:3" ht="12.75" x14ac:dyDescent="0.35">
      <c r="A253" s="55" t="s">
        <v>596</v>
      </c>
      <c r="B253" s="55" t="s">
        <v>1416</v>
      </c>
      <c r="C253" s="56" t="s">
        <v>1380</v>
      </c>
    </row>
    <row r="254" spans="1:3" ht="12.75" x14ac:dyDescent="0.35">
      <c r="A254" s="55" t="s">
        <v>596</v>
      </c>
      <c r="B254" s="55" t="s">
        <v>1561</v>
      </c>
      <c r="C254" s="56" t="s">
        <v>1380</v>
      </c>
    </row>
    <row r="255" spans="1:3" ht="12.75" x14ac:dyDescent="0.35">
      <c r="A255" s="55" t="s">
        <v>596</v>
      </c>
      <c r="B255" s="55" t="s">
        <v>1456</v>
      </c>
      <c r="C255" s="56">
        <v>10</v>
      </c>
    </row>
    <row r="256" spans="1:3" ht="12.75" x14ac:dyDescent="0.35">
      <c r="A256" s="55" t="s">
        <v>602</v>
      </c>
      <c r="B256" s="55" t="s">
        <v>1411</v>
      </c>
      <c r="C256" s="56" t="s">
        <v>1380</v>
      </c>
    </row>
    <row r="257" spans="1:3" ht="12.75" x14ac:dyDescent="0.35">
      <c r="A257" s="55" t="s">
        <v>602</v>
      </c>
      <c r="B257" s="55" t="s">
        <v>1457</v>
      </c>
      <c r="C257" s="56" t="s">
        <v>1380</v>
      </c>
    </row>
    <row r="258" spans="1:3" ht="12.75" x14ac:dyDescent="0.35">
      <c r="A258" s="55" t="s">
        <v>602</v>
      </c>
      <c r="B258" s="55" t="s">
        <v>1501</v>
      </c>
      <c r="C258" s="56">
        <v>15.6</v>
      </c>
    </row>
    <row r="259" spans="1:3" ht="12.75" x14ac:dyDescent="0.35">
      <c r="A259" s="55" t="s">
        <v>602</v>
      </c>
      <c r="B259" s="55" t="s">
        <v>1562</v>
      </c>
      <c r="C259" s="56" t="s">
        <v>1380</v>
      </c>
    </row>
    <row r="260" spans="1:3" ht="12.75" x14ac:dyDescent="0.35">
      <c r="A260" s="55" t="s">
        <v>602</v>
      </c>
      <c r="B260" s="55" t="s">
        <v>1563</v>
      </c>
      <c r="C260" s="56">
        <v>6.4</v>
      </c>
    </row>
    <row r="261" spans="1:3" ht="12.75" x14ac:dyDescent="0.35">
      <c r="A261" s="55" t="s">
        <v>614</v>
      </c>
      <c r="B261" s="55" t="s">
        <v>1411</v>
      </c>
      <c r="C261" s="56" t="s">
        <v>1380</v>
      </c>
    </row>
    <row r="262" spans="1:3" ht="12.75" x14ac:dyDescent="0.35">
      <c r="A262" s="55" t="s">
        <v>614</v>
      </c>
      <c r="B262" s="55" t="s">
        <v>1564</v>
      </c>
      <c r="C262" s="56" t="s">
        <v>1380</v>
      </c>
    </row>
    <row r="263" spans="1:3" ht="12.75" x14ac:dyDescent="0.35">
      <c r="A263" s="55" t="s">
        <v>614</v>
      </c>
      <c r="B263" s="55" t="s">
        <v>1565</v>
      </c>
      <c r="C263" s="56" t="s">
        <v>1566</v>
      </c>
    </row>
    <row r="264" spans="1:3" ht="12.75" x14ac:dyDescent="0.35">
      <c r="A264" s="55" t="s">
        <v>620</v>
      </c>
      <c r="B264" s="55" t="s">
        <v>1457</v>
      </c>
      <c r="C264" s="56" t="s">
        <v>1567</v>
      </c>
    </row>
    <row r="265" spans="1:3" ht="12.75" x14ac:dyDescent="0.35">
      <c r="A265" s="55" t="s">
        <v>620</v>
      </c>
      <c r="B265" s="55" t="s">
        <v>1501</v>
      </c>
      <c r="C265" s="56" t="s">
        <v>1568</v>
      </c>
    </row>
    <row r="266" spans="1:3" ht="12.75" x14ac:dyDescent="0.35">
      <c r="A266" s="55" t="s">
        <v>620</v>
      </c>
      <c r="B266" s="55" t="s">
        <v>1448</v>
      </c>
      <c r="C266" s="56">
        <v>30</v>
      </c>
    </row>
    <row r="267" spans="1:3" ht="12.75" x14ac:dyDescent="0.35">
      <c r="A267" s="55" t="s">
        <v>620</v>
      </c>
      <c r="B267" s="55" t="s">
        <v>1565</v>
      </c>
      <c r="C267" s="56" t="s">
        <v>1569</v>
      </c>
    </row>
    <row r="268" spans="1:3" ht="12.75" x14ac:dyDescent="0.35">
      <c r="A268" s="55" t="s">
        <v>626</v>
      </c>
      <c r="B268" s="55" t="s">
        <v>1438</v>
      </c>
      <c r="C268" s="56" t="s">
        <v>1380</v>
      </c>
    </row>
    <row r="269" spans="1:3" ht="12.75" x14ac:dyDescent="0.35">
      <c r="A269" s="55" t="s">
        <v>626</v>
      </c>
      <c r="B269" s="55" t="s">
        <v>1440</v>
      </c>
      <c r="C269" s="56">
        <v>30</v>
      </c>
    </row>
    <row r="270" spans="1:3" ht="12.75" x14ac:dyDescent="0.35">
      <c r="A270" s="55" t="s">
        <v>626</v>
      </c>
      <c r="B270" s="55" t="s">
        <v>1570</v>
      </c>
      <c r="C270" s="56">
        <v>140</v>
      </c>
    </row>
    <row r="271" spans="1:3" ht="12.75" x14ac:dyDescent="0.35">
      <c r="A271" s="55" t="s">
        <v>626</v>
      </c>
      <c r="B271" s="55" t="s">
        <v>1571</v>
      </c>
      <c r="C271" s="56" t="s">
        <v>1380</v>
      </c>
    </row>
    <row r="272" spans="1:3" ht="12.75" x14ac:dyDescent="0.35">
      <c r="A272" s="55" t="s">
        <v>632</v>
      </c>
      <c r="B272" s="55" t="s">
        <v>1384</v>
      </c>
      <c r="C272" s="56">
        <v>1750</v>
      </c>
    </row>
    <row r="273" spans="1:3" ht="12.75" x14ac:dyDescent="0.35">
      <c r="A273" s="55" t="s">
        <v>632</v>
      </c>
      <c r="B273" s="55" t="s">
        <v>1457</v>
      </c>
      <c r="C273" s="56" t="s">
        <v>1380</v>
      </c>
    </row>
    <row r="274" spans="1:3" ht="12.75" x14ac:dyDescent="0.35">
      <c r="A274" s="55" t="s">
        <v>632</v>
      </c>
      <c r="B274" s="55" t="s">
        <v>1416</v>
      </c>
      <c r="C274" s="56" t="s">
        <v>1380</v>
      </c>
    </row>
    <row r="275" spans="1:3" ht="12.75" x14ac:dyDescent="0.35">
      <c r="A275" s="55" t="s">
        <v>632</v>
      </c>
      <c r="B275" s="55" t="s">
        <v>1415</v>
      </c>
      <c r="C275" s="56" t="s">
        <v>1572</v>
      </c>
    </row>
    <row r="276" spans="1:3" ht="12.75" x14ac:dyDescent="0.35">
      <c r="A276" s="55" t="s">
        <v>632</v>
      </c>
      <c r="B276" s="55" t="s">
        <v>1573</v>
      </c>
      <c r="C276" s="56" t="s">
        <v>1574</v>
      </c>
    </row>
    <row r="277" spans="1:3" ht="12.75" x14ac:dyDescent="0.35">
      <c r="A277" s="55" t="s">
        <v>632</v>
      </c>
      <c r="B277" s="55" t="s">
        <v>1575</v>
      </c>
      <c r="C277" s="56" t="s">
        <v>1380</v>
      </c>
    </row>
    <row r="278" spans="1:3" ht="12.75" x14ac:dyDescent="0.35">
      <c r="A278" s="55" t="s">
        <v>638</v>
      </c>
      <c r="B278" s="55" t="s">
        <v>1576</v>
      </c>
      <c r="C278" s="56" t="s">
        <v>1380</v>
      </c>
    </row>
    <row r="279" spans="1:3" ht="12.75" x14ac:dyDescent="0.35">
      <c r="A279" s="55" t="s">
        <v>638</v>
      </c>
      <c r="B279" s="55" t="s">
        <v>1577</v>
      </c>
      <c r="C279" s="56" t="s">
        <v>1380</v>
      </c>
    </row>
    <row r="280" spans="1:3" ht="12.75" x14ac:dyDescent="0.35">
      <c r="A280" s="55" t="s">
        <v>638</v>
      </c>
      <c r="B280" s="55" t="s">
        <v>1578</v>
      </c>
      <c r="C280" s="56" t="s">
        <v>1380</v>
      </c>
    </row>
    <row r="281" spans="1:3" ht="12.75" x14ac:dyDescent="0.35">
      <c r="A281" s="55" t="s">
        <v>638</v>
      </c>
      <c r="B281" s="55" t="s">
        <v>1579</v>
      </c>
      <c r="C281" s="56">
        <v>2</v>
      </c>
    </row>
    <row r="282" spans="1:3" ht="12.75" x14ac:dyDescent="0.35">
      <c r="A282" s="55" t="s">
        <v>644</v>
      </c>
      <c r="B282" s="55" t="s">
        <v>1384</v>
      </c>
      <c r="C282" s="56">
        <v>20</v>
      </c>
    </row>
    <row r="283" spans="1:3" ht="12.75" x14ac:dyDescent="0.35">
      <c r="A283" s="55" t="s">
        <v>644</v>
      </c>
      <c r="B283" s="55" t="s">
        <v>1385</v>
      </c>
      <c r="C283" s="56" t="s">
        <v>1380</v>
      </c>
    </row>
    <row r="284" spans="1:3" ht="12.75" x14ac:dyDescent="0.35">
      <c r="A284" s="55" t="s">
        <v>644</v>
      </c>
      <c r="B284" s="55" t="s">
        <v>1489</v>
      </c>
      <c r="C284" s="56">
        <v>13</v>
      </c>
    </row>
    <row r="285" spans="1:3" ht="12.75" x14ac:dyDescent="0.35">
      <c r="A285" s="55" t="s">
        <v>644</v>
      </c>
      <c r="B285" s="55" t="s">
        <v>1580</v>
      </c>
      <c r="C285" s="56">
        <v>140</v>
      </c>
    </row>
    <row r="286" spans="1:3" ht="12.75" x14ac:dyDescent="0.35">
      <c r="A286" s="55" t="s">
        <v>650</v>
      </c>
      <c r="B286" s="55" t="s">
        <v>1490</v>
      </c>
      <c r="C286" s="56" t="s">
        <v>1581</v>
      </c>
    </row>
    <row r="287" spans="1:3" ht="12.75" x14ac:dyDescent="0.35">
      <c r="A287" s="55" t="s">
        <v>650</v>
      </c>
      <c r="B287" s="55" t="s">
        <v>1473</v>
      </c>
      <c r="C287" s="56" t="s">
        <v>1380</v>
      </c>
    </row>
    <row r="288" spans="1:3" ht="12.75" x14ac:dyDescent="0.35">
      <c r="A288" s="55" t="s">
        <v>656</v>
      </c>
      <c r="B288" s="55" t="s">
        <v>1481</v>
      </c>
      <c r="C288" s="56" t="s">
        <v>1380</v>
      </c>
    </row>
    <row r="289" spans="1:3" ht="12.75" x14ac:dyDescent="0.35">
      <c r="A289" s="55" t="s">
        <v>656</v>
      </c>
      <c r="B289" s="55" t="s">
        <v>1482</v>
      </c>
      <c r="C289" s="56" t="s">
        <v>1380</v>
      </c>
    </row>
    <row r="290" spans="1:3" ht="12.75" x14ac:dyDescent="0.35">
      <c r="A290" s="55" t="s">
        <v>656</v>
      </c>
      <c r="B290" s="55" t="s">
        <v>1582</v>
      </c>
      <c r="C290" s="56">
        <v>1200</v>
      </c>
    </row>
    <row r="291" spans="1:3" ht="12.75" x14ac:dyDescent="0.35">
      <c r="A291" s="55" t="s">
        <v>656</v>
      </c>
      <c r="B291" s="55" t="s">
        <v>1583</v>
      </c>
      <c r="C291" s="56">
        <v>3.2</v>
      </c>
    </row>
    <row r="292" spans="1:3" ht="12.75" x14ac:dyDescent="0.35">
      <c r="A292" s="55" t="s">
        <v>663</v>
      </c>
      <c r="B292" s="55" t="s">
        <v>1489</v>
      </c>
      <c r="C292" s="56" t="s">
        <v>1584</v>
      </c>
    </row>
    <row r="293" spans="1:3" ht="12.75" x14ac:dyDescent="0.35">
      <c r="A293" s="55" t="s">
        <v>663</v>
      </c>
      <c r="B293" s="55" t="s">
        <v>1585</v>
      </c>
      <c r="C293" s="56">
        <v>1018</v>
      </c>
    </row>
    <row r="294" spans="1:3" ht="12.75" x14ac:dyDescent="0.35">
      <c r="A294" s="55" t="s">
        <v>689</v>
      </c>
      <c r="B294" s="55" t="s">
        <v>1384</v>
      </c>
      <c r="C294" s="56" t="s">
        <v>1586</v>
      </c>
    </row>
    <row r="295" spans="1:3" ht="12.75" x14ac:dyDescent="0.35">
      <c r="A295" s="55" t="s">
        <v>689</v>
      </c>
      <c r="B295" s="55" t="s">
        <v>1385</v>
      </c>
      <c r="C295" s="56" t="s">
        <v>1380</v>
      </c>
    </row>
    <row r="296" spans="1:3" ht="12.75" x14ac:dyDescent="0.35">
      <c r="A296" s="55" t="s">
        <v>689</v>
      </c>
      <c r="B296" s="55" t="s">
        <v>1575</v>
      </c>
      <c r="C296" s="56" t="s">
        <v>1587</v>
      </c>
    </row>
    <row r="297" spans="1:3" ht="12.75" x14ac:dyDescent="0.35">
      <c r="A297" s="55" t="s">
        <v>689</v>
      </c>
      <c r="B297" s="55" t="s">
        <v>1588</v>
      </c>
      <c r="C297" s="56" t="s">
        <v>1380</v>
      </c>
    </row>
    <row r="298" spans="1:3" ht="12.75" x14ac:dyDescent="0.35">
      <c r="A298" s="55" t="s">
        <v>695</v>
      </c>
      <c r="B298" s="55" t="s">
        <v>1589</v>
      </c>
      <c r="C298" s="56" t="s">
        <v>1590</v>
      </c>
    </row>
    <row r="299" spans="1:3" ht="12.75" x14ac:dyDescent="0.35">
      <c r="A299" s="55" t="s">
        <v>695</v>
      </c>
      <c r="B299" s="55" t="s">
        <v>1518</v>
      </c>
      <c r="C299" s="56" t="s">
        <v>1380</v>
      </c>
    </row>
    <row r="300" spans="1:3" ht="12.75" x14ac:dyDescent="0.35">
      <c r="A300" s="55" t="s">
        <v>706</v>
      </c>
      <c r="B300" s="55" t="s">
        <v>1411</v>
      </c>
      <c r="C300" s="56" t="s">
        <v>1380</v>
      </c>
    </row>
    <row r="301" spans="1:3" ht="12.75" x14ac:dyDescent="0.35">
      <c r="A301" s="55" t="s">
        <v>706</v>
      </c>
      <c r="B301" s="55" t="s">
        <v>1591</v>
      </c>
      <c r="C301" s="56" t="s">
        <v>1380</v>
      </c>
    </row>
    <row r="302" spans="1:3" ht="12.75" x14ac:dyDescent="0.35">
      <c r="A302" s="55" t="s">
        <v>706</v>
      </c>
      <c r="B302" s="55" t="s">
        <v>1592</v>
      </c>
      <c r="C302" s="56">
        <v>780</v>
      </c>
    </row>
    <row r="303" spans="1:3" ht="12.75" x14ac:dyDescent="0.35">
      <c r="A303" s="55" t="s">
        <v>718</v>
      </c>
      <c r="B303" s="55" t="s">
        <v>1481</v>
      </c>
      <c r="C303" s="56" t="s">
        <v>1380</v>
      </c>
    </row>
    <row r="304" spans="1:3" ht="12.75" x14ac:dyDescent="0.35">
      <c r="A304" s="55" t="s">
        <v>718</v>
      </c>
      <c r="B304" s="55" t="s">
        <v>1482</v>
      </c>
      <c r="C304" s="56" t="s">
        <v>1380</v>
      </c>
    </row>
    <row r="305" spans="1:3" ht="12.75" x14ac:dyDescent="0.35">
      <c r="A305" s="55" t="s">
        <v>718</v>
      </c>
      <c r="B305" s="55" t="s">
        <v>1411</v>
      </c>
      <c r="C305" s="56" t="s">
        <v>1380</v>
      </c>
    </row>
    <row r="306" spans="1:3" ht="12.75" x14ac:dyDescent="0.35">
      <c r="A306" s="55" t="s">
        <v>718</v>
      </c>
      <c r="B306" s="55" t="s">
        <v>1593</v>
      </c>
      <c r="C306" s="56">
        <v>130</v>
      </c>
    </row>
    <row r="307" spans="1:3" ht="12.75" x14ac:dyDescent="0.35">
      <c r="A307" s="55" t="s">
        <v>718</v>
      </c>
      <c r="B307" s="55" t="s">
        <v>1594</v>
      </c>
      <c r="C307" s="56" t="s">
        <v>1380</v>
      </c>
    </row>
    <row r="308" spans="1:3" ht="12.75" x14ac:dyDescent="0.35">
      <c r="A308" s="55" t="s">
        <v>724</v>
      </c>
      <c r="B308" s="55" t="s">
        <v>1411</v>
      </c>
      <c r="C308" s="56" t="s">
        <v>1380</v>
      </c>
    </row>
    <row r="309" spans="1:3" ht="12.75" x14ac:dyDescent="0.35">
      <c r="A309" s="55" t="s">
        <v>724</v>
      </c>
      <c r="B309" s="55" t="s">
        <v>1595</v>
      </c>
      <c r="C309" s="56" t="s">
        <v>1380</v>
      </c>
    </row>
    <row r="310" spans="1:3" ht="12.75" x14ac:dyDescent="0.35">
      <c r="A310" s="55" t="s">
        <v>724</v>
      </c>
      <c r="B310" s="55" t="s">
        <v>1593</v>
      </c>
      <c r="C310" s="56">
        <v>470</v>
      </c>
    </row>
    <row r="311" spans="1:3" ht="12.75" x14ac:dyDescent="0.35">
      <c r="A311" s="55" t="s">
        <v>730</v>
      </c>
      <c r="B311" s="55" t="s">
        <v>1596</v>
      </c>
      <c r="C311" s="56" t="s">
        <v>1380</v>
      </c>
    </row>
    <row r="312" spans="1:3" ht="12.75" x14ac:dyDescent="0.35">
      <c r="A312" s="55" t="s">
        <v>730</v>
      </c>
      <c r="B312" s="55" t="s">
        <v>1597</v>
      </c>
      <c r="C312" s="56" t="s">
        <v>1380</v>
      </c>
    </row>
    <row r="313" spans="1:3" ht="12.75" x14ac:dyDescent="0.35">
      <c r="A313" s="55" t="s">
        <v>730</v>
      </c>
      <c r="B313" s="55" t="s">
        <v>1598</v>
      </c>
      <c r="C313" s="56">
        <v>7</v>
      </c>
    </row>
    <row r="314" spans="1:3" ht="12.75" x14ac:dyDescent="0.35">
      <c r="A314" s="55" t="s">
        <v>730</v>
      </c>
      <c r="B314" s="55" t="s">
        <v>1599</v>
      </c>
      <c r="C314" s="56" t="s">
        <v>1380</v>
      </c>
    </row>
    <row r="315" spans="1:3" ht="12.75" x14ac:dyDescent="0.35">
      <c r="A315" s="55" t="s">
        <v>742</v>
      </c>
      <c r="B315" s="55" t="s">
        <v>1384</v>
      </c>
      <c r="C315" s="56">
        <v>170</v>
      </c>
    </row>
    <row r="316" spans="1:3" ht="12.75" x14ac:dyDescent="0.35">
      <c r="A316" s="55" t="s">
        <v>742</v>
      </c>
      <c r="B316" s="55" t="s">
        <v>1385</v>
      </c>
      <c r="C316" s="56">
        <v>6.4</v>
      </c>
    </row>
    <row r="317" spans="1:3" ht="12.75" x14ac:dyDescent="0.35">
      <c r="A317" s="55" t="s">
        <v>742</v>
      </c>
      <c r="B317" s="55" t="s">
        <v>1389</v>
      </c>
      <c r="C317" s="56">
        <v>0.54</v>
      </c>
    </row>
    <row r="318" spans="1:3" ht="12.75" x14ac:dyDescent="0.35">
      <c r="A318" s="55" t="s">
        <v>742</v>
      </c>
      <c r="B318" s="55" t="s">
        <v>1491</v>
      </c>
      <c r="C318" s="56">
        <v>270</v>
      </c>
    </row>
    <row r="319" spans="1:3" ht="12.75" x14ac:dyDescent="0.35">
      <c r="A319" s="55" t="s">
        <v>742</v>
      </c>
      <c r="B319" s="55" t="s">
        <v>1503</v>
      </c>
      <c r="C319" s="56">
        <v>70</v>
      </c>
    </row>
    <row r="320" spans="1:3" ht="12.75" x14ac:dyDescent="0.35">
      <c r="A320" s="55" t="s">
        <v>742</v>
      </c>
      <c r="B320" s="55" t="s">
        <v>1486</v>
      </c>
      <c r="C320" s="56">
        <v>30</v>
      </c>
    </row>
    <row r="321" spans="1:3" ht="12.75" x14ac:dyDescent="0.35">
      <c r="A321" s="55" t="s">
        <v>752</v>
      </c>
      <c r="B321" s="55" t="s">
        <v>1384</v>
      </c>
      <c r="C321" s="56" t="s">
        <v>1600</v>
      </c>
    </row>
    <row r="322" spans="1:3" ht="12.75" x14ac:dyDescent="0.35">
      <c r="A322" s="55" t="s">
        <v>752</v>
      </c>
      <c r="B322" s="55" t="s">
        <v>1385</v>
      </c>
      <c r="C322" s="56" t="s">
        <v>1380</v>
      </c>
    </row>
    <row r="323" spans="1:3" ht="12.75" x14ac:dyDescent="0.35">
      <c r="A323" s="55" t="s">
        <v>752</v>
      </c>
      <c r="B323" s="55" t="s">
        <v>1389</v>
      </c>
      <c r="C323" s="56" t="s">
        <v>1380</v>
      </c>
    </row>
    <row r="324" spans="1:3" ht="12.75" x14ac:dyDescent="0.35">
      <c r="A324" s="55" t="s">
        <v>752</v>
      </c>
      <c r="B324" s="55" t="s">
        <v>1402</v>
      </c>
      <c r="C324" s="56" t="s">
        <v>1380</v>
      </c>
    </row>
    <row r="325" spans="1:3" ht="12.75" x14ac:dyDescent="0.35">
      <c r="A325" s="55" t="s">
        <v>752</v>
      </c>
      <c r="B325" s="55" t="s">
        <v>1601</v>
      </c>
      <c r="C325" s="56">
        <v>27</v>
      </c>
    </row>
    <row r="326" spans="1:3" ht="12.75" x14ac:dyDescent="0.35">
      <c r="A326" s="55" t="s">
        <v>776</v>
      </c>
      <c r="B326" s="55" t="s">
        <v>1389</v>
      </c>
      <c r="C326" s="56" t="s">
        <v>1602</v>
      </c>
    </row>
    <row r="327" spans="1:3" ht="12.75" x14ac:dyDescent="0.35">
      <c r="A327" s="55" t="s">
        <v>776</v>
      </c>
      <c r="B327" s="55" t="s">
        <v>1535</v>
      </c>
      <c r="C327" s="56" t="s">
        <v>1603</v>
      </c>
    </row>
    <row r="328" spans="1:3" ht="12.75" x14ac:dyDescent="0.35">
      <c r="A328" s="55" t="s">
        <v>776</v>
      </c>
      <c r="B328" s="55" t="s">
        <v>1604</v>
      </c>
      <c r="C328" s="56">
        <v>11</v>
      </c>
    </row>
    <row r="329" spans="1:3" ht="12.75" x14ac:dyDescent="0.35">
      <c r="A329" s="55" t="s">
        <v>776</v>
      </c>
      <c r="B329" s="55" t="s">
        <v>1605</v>
      </c>
      <c r="C329" s="56" t="s">
        <v>1380</v>
      </c>
    </row>
    <row r="330" spans="1:3" ht="12.75" x14ac:dyDescent="0.35">
      <c r="A330" s="55" t="s">
        <v>788</v>
      </c>
      <c r="B330" s="55" t="s">
        <v>1382</v>
      </c>
      <c r="C330" s="56" t="s">
        <v>1380</v>
      </c>
    </row>
    <row r="331" spans="1:3" ht="12.75" x14ac:dyDescent="0.35">
      <c r="A331" s="55" t="s">
        <v>788</v>
      </c>
      <c r="B331" s="55" t="s">
        <v>1497</v>
      </c>
      <c r="C331" s="56" t="s">
        <v>1380</v>
      </c>
    </row>
    <row r="332" spans="1:3" ht="12.75" x14ac:dyDescent="0.35">
      <c r="A332" s="55" t="s">
        <v>788</v>
      </c>
      <c r="B332" s="55" t="s">
        <v>1606</v>
      </c>
      <c r="C332" s="56">
        <v>17</v>
      </c>
    </row>
    <row r="333" spans="1:3" ht="12.75" x14ac:dyDescent="0.35">
      <c r="A333" s="55" t="s">
        <v>788</v>
      </c>
      <c r="B333" s="55" t="s">
        <v>1583</v>
      </c>
      <c r="C333" s="56">
        <v>15</v>
      </c>
    </row>
    <row r="334" spans="1:3" ht="12.75" x14ac:dyDescent="0.35">
      <c r="A334" s="55" t="s">
        <v>794</v>
      </c>
      <c r="B334" s="55" t="s">
        <v>1430</v>
      </c>
      <c r="C334" s="56" t="s">
        <v>1380</v>
      </c>
    </row>
    <row r="335" spans="1:3" ht="12.75" x14ac:dyDescent="0.35">
      <c r="A335" s="55" t="s">
        <v>794</v>
      </c>
      <c r="B335" s="55" t="s">
        <v>1492</v>
      </c>
      <c r="C335" s="56">
        <v>85</v>
      </c>
    </row>
    <row r="336" spans="1:3" ht="12.75" x14ac:dyDescent="0.35">
      <c r="A336" s="55" t="s">
        <v>794</v>
      </c>
      <c r="B336" s="55" t="s">
        <v>1607</v>
      </c>
      <c r="C336" s="56" t="s">
        <v>1380</v>
      </c>
    </row>
    <row r="337" spans="1:3" ht="12.75" x14ac:dyDescent="0.35">
      <c r="A337" s="55" t="s">
        <v>794</v>
      </c>
      <c r="B337" s="55" t="s">
        <v>1608</v>
      </c>
      <c r="C337" s="56" t="s">
        <v>1380</v>
      </c>
    </row>
    <row r="338" spans="1:3" ht="12.75" x14ac:dyDescent="0.35">
      <c r="A338" s="55" t="s">
        <v>800</v>
      </c>
      <c r="B338" s="55" t="s">
        <v>1384</v>
      </c>
      <c r="C338" s="56">
        <v>220</v>
      </c>
    </row>
    <row r="339" spans="1:3" ht="12.75" x14ac:dyDescent="0.35">
      <c r="A339" s="55" t="s">
        <v>800</v>
      </c>
      <c r="B339" s="55" t="s">
        <v>1457</v>
      </c>
      <c r="C339" s="56" t="s">
        <v>1609</v>
      </c>
    </row>
    <row r="340" spans="1:3" ht="12.75" x14ac:dyDescent="0.35">
      <c r="A340" s="55" t="s">
        <v>800</v>
      </c>
      <c r="B340" s="55" t="s">
        <v>1610</v>
      </c>
      <c r="C340" s="56" t="s">
        <v>1611</v>
      </c>
    </row>
    <row r="341" spans="1:3" ht="12.75" x14ac:dyDescent="0.35">
      <c r="A341" s="55" t="s">
        <v>800</v>
      </c>
      <c r="B341" s="55" t="s">
        <v>1591</v>
      </c>
      <c r="C341" s="56">
        <v>4.7</v>
      </c>
    </row>
    <row r="342" spans="1:3" ht="12.75" x14ac:dyDescent="0.35">
      <c r="A342" s="55" t="s">
        <v>806</v>
      </c>
      <c r="B342" s="55" t="s">
        <v>1389</v>
      </c>
      <c r="C342" s="56" t="s">
        <v>1380</v>
      </c>
    </row>
    <row r="343" spans="1:3" ht="12.75" x14ac:dyDescent="0.35">
      <c r="A343" s="55" t="s">
        <v>806</v>
      </c>
      <c r="B343" s="55" t="s">
        <v>1476</v>
      </c>
      <c r="C343" s="56">
        <v>200</v>
      </c>
    </row>
    <row r="344" spans="1:3" ht="12.75" x14ac:dyDescent="0.35">
      <c r="A344" s="55" t="s">
        <v>806</v>
      </c>
      <c r="B344" s="55" t="s">
        <v>1563</v>
      </c>
      <c r="C344" s="56" t="s">
        <v>1380</v>
      </c>
    </row>
    <row r="345" spans="1:3" ht="12.75" x14ac:dyDescent="0.35">
      <c r="A345" s="55" t="s">
        <v>806</v>
      </c>
      <c r="B345" s="55" t="s">
        <v>1612</v>
      </c>
      <c r="C345" s="56" t="s">
        <v>1380</v>
      </c>
    </row>
    <row r="346" spans="1:3" ht="12.75" x14ac:dyDescent="0.35">
      <c r="A346" s="55" t="s">
        <v>824</v>
      </c>
      <c r="B346" s="55" t="s">
        <v>1552</v>
      </c>
      <c r="C346" s="56" t="s">
        <v>1380</v>
      </c>
    </row>
    <row r="347" spans="1:3" ht="12.75" x14ac:dyDescent="0.35">
      <c r="A347" s="55" t="s">
        <v>824</v>
      </c>
      <c r="B347" s="55" t="s">
        <v>1400</v>
      </c>
      <c r="C347" s="56" t="s">
        <v>1613</v>
      </c>
    </row>
    <row r="348" spans="1:3" ht="12.75" x14ac:dyDescent="0.35">
      <c r="A348" s="55" t="s">
        <v>824</v>
      </c>
      <c r="B348" s="55" t="s">
        <v>1614</v>
      </c>
      <c r="C348" s="56" t="s">
        <v>1380</v>
      </c>
    </row>
    <row r="349" spans="1:3" ht="12.75" x14ac:dyDescent="0.35">
      <c r="A349" s="55" t="s">
        <v>836</v>
      </c>
      <c r="B349" s="55" t="s">
        <v>1379</v>
      </c>
      <c r="C349" s="56">
        <v>80</v>
      </c>
    </row>
    <row r="350" spans="1:3" ht="12.75" x14ac:dyDescent="0.35">
      <c r="A350" s="55" t="s">
        <v>836</v>
      </c>
      <c r="B350" s="55" t="s">
        <v>1381</v>
      </c>
      <c r="C350" s="56" t="s">
        <v>1615</v>
      </c>
    </row>
    <row r="351" spans="1:3" ht="12.75" x14ac:dyDescent="0.35">
      <c r="A351" s="55" t="s">
        <v>836</v>
      </c>
      <c r="B351" s="55" t="s">
        <v>1492</v>
      </c>
      <c r="C351" s="56" t="s">
        <v>1616</v>
      </c>
    </row>
    <row r="352" spans="1:3" ht="12.75" x14ac:dyDescent="0.35">
      <c r="A352" s="55" t="s">
        <v>836</v>
      </c>
      <c r="B352" s="55" t="s">
        <v>1617</v>
      </c>
      <c r="C352" s="56">
        <v>7150</v>
      </c>
    </row>
    <row r="353" spans="1:3" ht="12.75" x14ac:dyDescent="0.35">
      <c r="A353" s="55" t="s">
        <v>842</v>
      </c>
      <c r="B353" s="55" t="s">
        <v>1596</v>
      </c>
      <c r="C353" s="56" t="s">
        <v>1380</v>
      </c>
    </row>
    <row r="354" spans="1:3" ht="12.75" x14ac:dyDescent="0.35">
      <c r="A354" s="55" t="s">
        <v>842</v>
      </c>
      <c r="B354" s="55" t="s">
        <v>1618</v>
      </c>
      <c r="C354" s="56">
        <v>500</v>
      </c>
    </row>
    <row r="355" spans="1:3" ht="12.75" x14ac:dyDescent="0.35">
      <c r="A355" s="55" t="s">
        <v>842</v>
      </c>
      <c r="B355" s="55" t="s">
        <v>1527</v>
      </c>
      <c r="C355" s="56">
        <v>1000</v>
      </c>
    </row>
    <row r="356" spans="1:3" ht="12.75" x14ac:dyDescent="0.35">
      <c r="A356" s="55" t="s">
        <v>842</v>
      </c>
      <c r="B356" s="55" t="s">
        <v>1619</v>
      </c>
      <c r="C356" s="56" t="s">
        <v>1380</v>
      </c>
    </row>
    <row r="357" spans="1:3" ht="12.75" x14ac:dyDescent="0.35">
      <c r="A357" s="55" t="s">
        <v>848</v>
      </c>
      <c r="B357" s="55" t="s">
        <v>1379</v>
      </c>
      <c r="C357" s="56" t="s">
        <v>1380</v>
      </c>
    </row>
    <row r="358" spans="1:3" ht="12.75" x14ac:dyDescent="0.35">
      <c r="A358" s="55" t="s">
        <v>848</v>
      </c>
      <c r="B358" s="55" t="s">
        <v>1524</v>
      </c>
      <c r="C358" s="56">
        <v>15</v>
      </c>
    </row>
    <row r="359" spans="1:3" ht="12.75" x14ac:dyDescent="0.35">
      <c r="A359" s="55" t="s">
        <v>848</v>
      </c>
      <c r="B359" s="55" t="s">
        <v>1442</v>
      </c>
      <c r="C359" s="56" t="s">
        <v>1620</v>
      </c>
    </row>
    <row r="360" spans="1:3" ht="12.75" x14ac:dyDescent="0.35">
      <c r="A360" s="55" t="s">
        <v>848</v>
      </c>
      <c r="B360" s="55" t="s">
        <v>1621</v>
      </c>
      <c r="C360" s="56" t="s">
        <v>1380</v>
      </c>
    </row>
    <row r="361" spans="1:3" ht="12.75" x14ac:dyDescent="0.35">
      <c r="A361" s="55" t="s">
        <v>860</v>
      </c>
      <c r="B361" s="55" t="s">
        <v>1384</v>
      </c>
      <c r="C361" s="56">
        <v>27</v>
      </c>
    </row>
    <row r="362" spans="1:3" ht="12.75" x14ac:dyDescent="0.35">
      <c r="A362" s="55" t="s">
        <v>860</v>
      </c>
      <c r="B362" s="55" t="s">
        <v>1385</v>
      </c>
      <c r="C362" s="56" t="s">
        <v>1380</v>
      </c>
    </row>
    <row r="363" spans="1:3" ht="12.75" x14ac:dyDescent="0.35">
      <c r="A363" s="55" t="s">
        <v>860</v>
      </c>
      <c r="B363" s="55" t="s">
        <v>1622</v>
      </c>
      <c r="C363" s="56" t="s">
        <v>1380</v>
      </c>
    </row>
    <row r="364" spans="1:3" ht="12.75" x14ac:dyDescent="0.35">
      <c r="A364" s="55" t="s">
        <v>860</v>
      </c>
      <c r="B364" s="55" t="s">
        <v>1623</v>
      </c>
      <c r="C364" s="56">
        <v>11</v>
      </c>
    </row>
    <row r="365" spans="1:3" ht="12.75" x14ac:dyDescent="0.35">
      <c r="A365" s="55" t="s">
        <v>866</v>
      </c>
      <c r="B365" s="55" t="s">
        <v>1476</v>
      </c>
      <c r="C365" s="56" t="s">
        <v>1380</v>
      </c>
    </row>
    <row r="366" spans="1:3" ht="12.75" x14ac:dyDescent="0.35">
      <c r="A366" s="55" t="s">
        <v>866</v>
      </c>
      <c r="B366" s="55" t="s">
        <v>1469</v>
      </c>
      <c r="C366" s="56">
        <v>1030</v>
      </c>
    </row>
    <row r="367" spans="1:3" ht="12.75" x14ac:dyDescent="0.35">
      <c r="A367" s="55" t="s">
        <v>880</v>
      </c>
      <c r="B367" s="55" t="s">
        <v>1384</v>
      </c>
      <c r="C367" s="56">
        <v>62</v>
      </c>
    </row>
    <row r="368" spans="1:3" ht="12.75" x14ac:dyDescent="0.35">
      <c r="A368" s="55" t="s">
        <v>880</v>
      </c>
      <c r="B368" s="55" t="s">
        <v>1385</v>
      </c>
      <c r="C368" s="56" t="s">
        <v>1380</v>
      </c>
    </row>
    <row r="369" spans="1:3" ht="12.75" x14ac:dyDescent="0.35">
      <c r="A369" s="55" t="s">
        <v>880</v>
      </c>
      <c r="B369" s="55" t="s">
        <v>1389</v>
      </c>
      <c r="C369" s="56" t="s">
        <v>1380</v>
      </c>
    </row>
    <row r="370" spans="1:3" ht="12.75" x14ac:dyDescent="0.35">
      <c r="A370" s="55" t="s">
        <v>880</v>
      </c>
      <c r="B370" s="55" t="s">
        <v>1433</v>
      </c>
      <c r="C370" s="56" t="s">
        <v>1624</v>
      </c>
    </row>
    <row r="371" spans="1:3" ht="12.75" x14ac:dyDescent="0.35">
      <c r="A371" s="55" t="s">
        <v>880</v>
      </c>
      <c r="B371" s="55" t="s">
        <v>1625</v>
      </c>
      <c r="C371" s="56">
        <v>76</v>
      </c>
    </row>
    <row r="372" spans="1:3" ht="12.75" x14ac:dyDescent="0.35">
      <c r="A372" s="55" t="s">
        <v>880</v>
      </c>
      <c r="B372" s="55" t="s">
        <v>1626</v>
      </c>
      <c r="C372" s="56" t="s">
        <v>1380</v>
      </c>
    </row>
    <row r="373" spans="1:3" ht="12.75" x14ac:dyDescent="0.35">
      <c r="A373" s="55" t="s">
        <v>886</v>
      </c>
      <c r="B373" s="55" t="s">
        <v>1389</v>
      </c>
      <c r="C373" s="56" t="s">
        <v>1380</v>
      </c>
    </row>
    <row r="374" spans="1:3" ht="12.75" x14ac:dyDescent="0.35">
      <c r="A374" s="55" t="s">
        <v>886</v>
      </c>
      <c r="B374" s="55" t="s">
        <v>1627</v>
      </c>
      <c r="C374" s="56">
        <v>15</v>
      </c>
    </row>
    <row r="375" spans="1:3" ht="12.75" x14ac:dyDescent="0.35">
      <c r="A375" s="55" t="s">
        <v>886</v>
      </c>
      <c r="B375" s="55" t="s">
        <v>1535</v>
      </c>
      <c r="C375" s="56" t="s">
        <v>1628</v>
      </c>
    </row>
    <row r="376" spans="1:3" ht="12.75" x14ac:dyDescent="0.35">
      <c r="A376" s="55" t="s">
        <v>886</v>
      </c>
      <c r="B376" s="55" t="s">
        <v>1629</v>
      </c>
      <c r="C376" s="56" t="s">
        <v>1380</v>
      </c>
    </row>
    <row r="377" spans="1:3" ht="12.75" x14ac:dyDescent="0.35">
      <c r="A377" s="55" t="s">
        <v>892</v>
      </c>
      <c r="B377" s="55" t="s">
        <v>1457</v>
      </c>
      <c r="C377" s="56" t="s">
        <v>1380</v>
      </c>
    </row>
    <row r="378" spans="1:3" ht="12.75" x14ac:dyDescent="0.35">
      <c r="A378" s="55" t="s">
        <v>892</v>
      </c>
      <c r="B378" s="55" t="s">
        <v>1627</v>
      </c>
      <c r="C378" s="56" t="s">
        <v>1380</v>
      </c>
    </row>
    <row r="379" spans="1:3" ht="12.75" x14ac:dyDescent="0.35">
      <c r="A379" s="55" t="s">
        <v>892</v>
      </c>
      <c r="B379" s="55" t="s">
        <v>1428</v>
      </c>
      <c r="C379" s="56">
        <v>17</v>
      </c>
    </row>
    <row r="380" spans="1:3" ht="12.75" x14ac:dyDescent="0.35">
      <c r="A380" s="55" t="s">
        <v>892</v>
      </c>
      <c r="B380" s="55" t="s">
        <v>1472</v>
      </c>
      <c r="C380" s="56">
        <v>18</v>
      </c>
    </row>
    <row r="381" spans="1:3" ht="12.75" x14ac:dyDescent="0.35">
      <c r="A381" s="55" t="s">
        <v>902</v>
      </c>
      <c r="B381" s="55" t="s">
        <v>1384</v>
      </c>
      <c r="C381" s="56" t="s">
        <v>1630</v>
      </c>
    </row>
    <row r="382" spans="1:3" ht="12.75" x14ac:dyDescent="0.35">
      <c r="A382" s="55" t="s">
        <v>902</v>
      </c>
      <c r="B382" s="55" t="s">
        <v>1385</v>
      </c>
      <c r="C382" s="56" t="s">
        <v>1380</v>
      </c>
    </row>
    <row r="383" spans="1:3" ht="12.75" x14ac:dyDescent="0.35">
      <c r="A383" s="55" t="s">
        <v>902</v>
      </c>
      <c r="B383" s="55" t="s">
        <v>1389</v>
      </c>
      <c r="C383" s="56" t="s">
        <v>1380</v>
      </c>
    </row>
    <row r="384" spans="1:3" ht="12.75" x14ac:dyDescent="0.35">
      <c r="A384" s="55" t="s">
        <v>902</v>
      </c>
      <c r="B384" s="55" t="s">
        <v>1505</v>
      </c>
      <c r="C384" s="56" t="s">
        <v>1631</v>
      </c>
    </row>
    <row r="385" spans="1:3" ht="12.75" x14ac:dyDescent="0.35">
      <c r="A385" s="55" t="s">
        <v>902</v>
      </c>
      <c r="B385" s="55" t="s">
        <v>1625</v>
      </c>
      <c r="C385" s="56" t="s">
        <v>1380</v>
      </c>
    </row>
    <row r="386" spans="1:3" ht="12.75" x14ac:dyDescent="0.35">
      <c r="A386" s="55" t="s">
        <v>902</v>
      </c>
      <c r="B386" s="55" t="s">
        <v>1632</v>
      </c>
      <c r="C386" s="56">
        <v>7.5</v>
      </c>
    </row>
    <row r="387" spans="1:3" ht="12.75" x14ac:dyDescent="0.35">
      <c r="A387" s="55" t="s">
        <v>908</v>
      </c>
      <c r="B387" s="55" t="s">
        <v>1384</v>
      </c>
      <c r="C387" s="56" t="s">
        <v>1633</v>
      </c>
    </row>
    <row r="388" spans="1:3" ht="12.75" x14ac:dyDescent="0.35">
      <c r="A388" s="55" t="s">
        <v>908</v>
      </c>
      <c r="B388" s="55" t="s">
        <v>1385</v>
      </c>
      <c r="C388" s="56" t="s">
        <v>1380</v>
      </c>
    </row>
    <row r="389" spans="1:3" ht="12.75" x14ac:dyDescent="0.35">
      <c r="A389" s="55" t="s">
        <v>908</v>
      </c>
      <c r="B389" s="55" t="s">
        <v>1389</v>
      </c>
      <c r="C389" s="56" t="s">
        <v>1380</v>
      </c>
    </row>
    <row r="390" spans="1:3" ht="12.75" x14ac:dyDescent="0.35">
      <c r="A390" s="55" t="s">
        <v>908</v>
      </c>
      <c r="B390" s="55" t="s">
        <v>1412</v>
      </c>
      <c r="C390" s="56" t="s">
        <v>1634</v>
      </c>
    </row>
    <row r="391" spans="1:3" ht="12.75" x14ac:dyDescent="0.35">
      <c r="A391" s="55" t="s">
        <v>908</v>
      </c>
      <c r="B391" s="55" t="s">
        <v>1635</v>
      </c>
      <c r="C391" s="56" t="s">
        <v>1636</v>
      </c>
    </row>
    <row r="392" spans="1:3" ht="12.75" x14ac:dyDescent="0.35">
      <c r="A392" s="55" t="s">
        <v>908</v>
      </c>
      <c r="B392" s="55" t="s">
        <v>1632</v>
      </c>
      <c r="C392" s="56" t="s">
        <v>1380</v>
      </c>
    </row>
    <row r="393" spans="1:3" ht="12.75" x14ac:dyDescent="0.35">
      <c r="A393" s="55" t="s">
        <v>914</v>
      </c>
      <c r="B393" s="55" t="s">
        <v>1438</v>
      </c>
      <c r="C393" s="56" t="s">
        <v>1637</v>
      </c>
    </row>
    <row r="394" spans="1:3" ht="12.75" x14ac:dyDescent="0.35">
      <c r="A394" s="55" t="s">
        <v>914</v>
      </c>
      <c r="B394" s="55" t="s">
        <v>1440</v>
      </c>
      <c r="C394" s="56" t="s">
        <v>1380</v>
      </c>
    </row>
    <row r="395" spans="1:3" ht="12.75" x14ac:dyDescent="0.35">
      <c r="A395" s="55" t="s">
        <v>914</v>
      </c>
      <c r="B395" s="55" t="s">
        <v>1635</v>
      </c>
      <c r="C395" s="56" t="s">
        <v>1380</v>
      </c>
    </row>
    <row r="396" spans="1:3" ht="12.75" x14ac:dyDescent="0.35">
      <c r="A396" s="55" t="s">
        <v>914</v>
      </c>
      <c r="B396" s="55" t="s">
        <v>1629</v>
      </c>
      <c r="C396" s="56" t="s">
        <v>1380</v>
      </c>
    </row>
    <row r="397" spans="1:3" ht="12.75" x14ac:dyDescent="0.35">
      <c r="A397" s="55" t="s">
        <v>920</v>
      </c>
      <c r="B397" s="55" t="s">
        <v>1457</v>
      </c>
      <c r="C397" s="56" t="s">
        <v>1380</v>
      </c>
    </row>
    <row r="398" spans="1:3" ht="12.75" x14ac:dyDescent="0.35">
      <c r="A398" s="55" t="s">
        <v>920</v>
      </c>
      <c r="B398" s="55" t="s">
        <v>1638</v>
      </c>
      <c r="C398" s="56" t="s">
        <v>1639</v>
      </c>
    </row>
    <row r="399" spans="1:3" ht="12.75" x14ac:dyDescent="0.35">
      <c r="A399" s="55" t="s">
        <v>920</v>
      </c>
      <c r="B399" s="55" t="s">
        <v>1640</v>
      </c>
      <c r="C399" s="56" t="s">
        <v>1641</v>
      </c>
    </row>
    <row r="400" spans="1:3" ht="12.75" x14ac:dyDescent="0.35">
      <c r="A400" s="55" t="s">
        <v>920</v>
      </c>
      <c r="B400" s="55" t="s">
        <v>1642</v>
      </c>
      <c r="C400" s="56" t="s">
        <v>1380</v>
      </c>
    </row>
    <row r="401" spans="1:3" ht="12.75" x14ac:dyDescent="0.35">
      <c r="A401" s="55" t="s">
        <v>932</v>
      </c>
      <c r="B401" s="55" t="s">
        <v>1384</v>
      </c>
      <c r="C401" s="56">
        <v>164</v>
      </c>
    </row>
    <row r="402" spans="1:3" ht="12.75" x14ac:dyDescent="0.35">
      <c r="A402" s="55" t="s">
        <v>932</v>
      </c>
      <c r="B402" s="55" t="s">
        <v>1385</v>
      </c>
      <c r="C402" s="56" t="s">
        <v>1380</v>
      </c>
    </row>
    <row r="403" spans="1:3" ht="12.75" x14ac:dyDescent="0.35">
      <c r="A403" s="55" t="s">
        <v>932</v>
      </c>
      <c r="B403" s="55" t="s">
        <v>1389</v>
      </c>
      <c r="C403" s="56" t="s">
        <v>1380</v>
      </c>
    </row>
    <row r="404" spans="1:3" ht="12.75" x14ac:dyDescent="0.35">
      <c r="A404" s="55" t="s">
        <v>932</v>
      </c>
      <c r="B404" s="55" t="s">
        <v>1643</v>
      </c>
      <c r="C404" s="56">
        <v>100</v>
      </c>
    </row>
    <row r="405" spans="1:3" ht="12.75" x14ac:dyDescent="0.35">
      <c r="A405" s="55" t="s">
        <v>932</v>
      </c>
      <c r="B405" s="55" t="s">
        <v>1626</v>
      </c>
      <c r="C405" s="56" t="s">
        <v>1644</v>
      </c>
    </row>
    <row r="406" spans="1:3" ht="12.75" x14ac:dyDescent="0.35">
      <c r="A406" s="55" t="s">
        <v>932</v>
      </c>
      <c r="B406" s="55" t="s">
        <v>1645</v>
      </c>
      <c r="C406" s="56" t="s">
        <v>1380</v>
      </c>
    </row>
    <row r="407" spans="1:3" ht="12.75" x14ac:dyDescent="0.35">
      <c r="A407" s="55" t="s">
        <v>938</v>
      </c>
      <c r="B407" s="55" t="s">
        <v>1646</v>
      </c>
      <c r="C407" s="56" t="s">
        <v>1380</v>
      </c>
    </row>
    <row r="408" spans="1:3" ht="12.75" x14ac:dyDescent="0.35">
      <c r="A408" s="55" t="s">
        <v>938</v>
      </c>
      <c r="B408" s="55" t="s">
        <v>1647</v>
      </c>
      <c r="C408" s="56">
        <v>2.1</v>
      </c>
    </row>
    <row r="409" spans="1:3" ht="12.75" x14ac:dyDescent="0.35">
      <c r="A409" s="55" t="s">
        <v>938</v>
      </c>
      <c r="B409" s="55" t="s">
        <v>1648</v>
      </c>
      <c r="C409" s="56" t="s">
        <v>1380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7"/>
  <sheetViews>
    <sheetView workbookViewId="0"/>
  </sheetViews>
  <sheetFormatPr defaultColWidth="14.3984375" defaultRowHeight="15.75" customHeight="1" x14ac:dyDescent="0.35"/>
  <sheetData>
    <row r="1" spans="1:4" ht="15.75" customHeight="1" x14ac:dyDescent="0.4">
      <c r="A1" s="33" t="s">
        <v>24</v>
      </c>
      <c r="B1" s="23"/>
      <c r="C1" s="23"/>
      <c r="D1" s="23"/>
    </row>
    <row r="2" spans="1:4" ht="15.75" customHeight="1" x14ac:dyDescent="0.35">
      <c r="A2" s="23"/>
      <c r="B2" s="23"/>
      <c r="C2" s="23"/>
      <c r="D2" s="23"/>
    </row>
    <row r="3" spans="1:4" ht="15.75" customHeight="1" x14ac:dyDescent="0.4">
      <c r="A3" s="45" t="s">
        <v>1649</v>
      </c>
      <c r="B3" s="57" t="s">
        <v>1650</v>
      </c>
      <c r="C3" s="57" t="s">
        <v>1651</v>
      </c>
      <c r="D3" s="57" t="s">
        <v>1652</v>
      </c>
    </row>
    <row r="4" spans="1:4" ht="15.75" customHeight="1" x14ac:dyDescent="0.35">
      <c r="A4" s="28" t="s">
        <v>1384</v>
      </c>
      <c r="B4" s="27">
        <v>9630</v>
      </c>
      <c r="C4" s="27">
        <v>8980</v>
      </c>
      <c r="D4" s="27">
        <v>4140</v>
      </c>
    </row>
    <row r="5" spans="1:4" ht="15.75" customHeight="1" x14ac:dyDescent="0.35">
      <c r="A5" s="32" t="s">
        <v>1481</v>
      </c>
      <c r="B5" s="31">
        <v>2550</v>
      </c>
      <c r="C5" s="31">
        <v>4080</v>
      </c>
      <c r="D5" s="31">
        <v>2430</v>
      </c>
    </row>
    <row r="6" spans="1:4" ht="15.75" customHeight="1" x14ac:dyDescent="0.35">
      <c r="A6" s="28" t="s">
        <v>1482</v>
      </c>
      <c r="B6" s="27">
        <v>83.2</v>
      </c>
      <c r="C6" s="27">
        <v>129</v>
      </c>
      <c r="D6" s="27">
        <v>135</v>
      </c>
    </row>
    <row r="7" spans="1:4" ht="15.75" customHeight="1" x14ac:dyDescent="0.35">
      <c r="A7" s="32" t="s">
        <v>1438</v>
      </c>
      <c r="B7" s="31">
        <v>115</v>
      </c>
      <c r="C7" s="31">
        <v>255</v>
      </c>
      <c r="D7" s="31">
        <v>267</v>
      </c>
    </row>
    <row r="8" spans="1:4" ht="15.75" customHeight="1" x14ac:dyDescent="0.35">
      <c r="A8" s="28" t="s">
        <v>1440</v>
      </c>
      <c r="B8" s="27">
        <v>2.08</v>
      </c>
      <c r="C8" s="27">
        <v>0</v>
      </c>
      <c r="D8" s="27">
        <v>0</v>
      </c>
    </row>
    <row r="9" spans="1:4" ht="15.75" customHeight="1" x14ac:dyDescent="0.35">
      <c r="A9" s="32" t="s">
        <v>1385</v>
      </c>
      <c r="B9" s="31">
        <v>555</v>
      </c>
      <c r="C9" s="31">
        <v>149</v>
      </c>
      <c r="D9" s="31">
        <v>189</v>
      </c>
    </row>
    <row r="10" spans="1:4" ht="15.75" customHeight="1" x14ac:dyDescent="0.35">
      <c r="A10" s="28" t="s">
        <v>1379</v>
      </c>
      <c r="B10" s="27">
        <v>1370</v>
      </c>
      <c r="C10" s="27">
        <v>4540</v>
      </c>
      <c r="D10" s="27">
        <v>3700</v>
      </c>
    </row>
    <row r="11" spans="1:4" ht="15.75" customHeight="1" x14ac:dyDescent="0.35">
      <c r="A11" s="32" t="s">
        <v>1539</v>
      </c>
      <c r="B11" s="31">
        <v>1790</v>
      </c>
      <c r="C11" s="31">
        <v>0</v>
      </c>
      <c r="D11" s="31">
        <v>0</v>
      </c>
    </row>
    <row r="12" spans="1:4" ht="15.75" customHeight="1" x14ac:dyDescent="0.35">
      <c r="A12" s="28" t="s">
        <v>1653</v>
      </c>
      <c r="B12" s="27">
        <v>173</v>
      </c>
      <c r="C12" s="27">
        <v>209</v>
      </c>
      <c r="D12" s="27">
        <v>49.3</v>
      </c>
    </row>
    <row r="13" spans="1:4" ht="15.75" customHeight="1" x14ac:dyDescent="0.35">
      <c r="A13" s="32" t="s">
        <v>1405</v>
      </c>
      <c r="B13" s="31">
        <v>184</v>
      </c>
      <c r="C13" s="31">
        <v>1100</v>
      </c>
      <c r="D13" s="31">
        <v>388</v>
      </c>
    </row>
    <row r="14" spans="1:4" ht="15.75" customHeight="1" x14ac:dyDescent="0.35">
      <c r="A14" s="28" t="s">
        <v>1416</v>
      </c>
      <c r="B14" s="27">
        <v>281</v>
      </c>
      <c r="C14" s="27">
        <v>156</v>
      </c>
      <c r="D14" s="27">
        <v>101</v>
      </c>
    </row>
    <row r="15" spans="1:4" ht="15.75" customHeight="1" x14ac:dyDescent="0.35">
      <c r="A15" s="32" t="s">
        <v>1381</v>
      </c>
      <c r="B15" s="31">
        <v>606</v>
      </c>
      <c r="C15" s="31">
        <v>734</v>
      </c>
      <c r="D15" s="31">
        <v>628</v>
      </c>
    </row>
    <row r="16" spans="1:4" ht="15.75" customHeight="1" x14ac:dyDescent="0.35">
      <c r="A16" s="28" t="s">
        <v>1382</v>
      </c>
      <c r="B16" s="27">
        <v>96000</v>
      </c>
      <c r="C16" s="27">
        <v>149000</v>
      </c>
      <c r="D16" s="27">
        <v>44800</v>
      </c>
    </row>
    <row r="17" spans="1:4" ht="15.75" customHeight="1" x14ac:dyDescent="0.35">
      <c r="A17" s="32" t="s">
        <v>1497</v>
      </c>
      <c r="B17" s="31">
        <v>443</v>
      </c>
      <c r="C17" s="31">
        <v>616</v>
      </c>
      <c r="D17" s="31">
        <v>446</v>
      </c>
    </row>
    <row r="18" spans="1:4" ht="15.75" customHeight="1" x14ac:dyDescent="0.35">
      <c r="A18" s="28" t="s">
        <v>1654</v>
      </c>
      <c r="B18" s="27">
        <v>2500</v>
      </c>
      <c r="C18" s="27">
        <v>1120</v>
      </c>
      <c r="D18" s="27">
        <v>553</v>
      </c>
    </row>
    <row r="19" spans="1:4" ht="15.75" customHeight="1" x14ac:dyDescent="0.35">
      <c r="A19" s="32" t="s">
        <v>1390</v>
      </c>
      <c r="B19" s="31">
        <v>676</v>
      </c>
      <c r="C19" s="31">
        <v>23.2</v>
      </c>
      <c r="D19" s="31">
        <v>17.7</v>
      </c>
    </row>
    <row r="20" spans="1:4" ht="15.75" customHeight="1" x14ac:dyDescent="0.35">
      <c r="A20" s="28" t="s">
        <v>1422</v>
      </c>
      <c r="B20" s="27">
        <v>1</v>
      </c>
      <c r="C20" s="43"/>
      <c r="D20" s="43"/>
    </row>
    <row r="21" spans="1:4" ht="15.75" customHeight="1" x14ac:dyDescent="0.35">
      <c r="A21" s="32" t="s">
        <v>1412</v>
      </c>
      <c r="B21" s="31">
        <v>2550</v>
      </c>
      <c r="C21" s="31">
        <v>1770</v>
      </c>
      <c r="D21" s="31">
        <v>879</v>
      </c>
    </row>
    <row r="22" spans="1:4" ht="15.75" customHeight="1" x14ac:dyDescent="0.35">
      <c r="A22" s="28" t="s">
        <v>1596</v>
      </c>
      <c r="B22" s="27">
        <v>569</v>
      </c>
      <c r="C22" s="27">
        <v>1140</v>
      </c>
      <c r="D22" s="27">
        <v>923</v>
      </c>
    </row>
    <row r="23" spans="1:4" ht="15.75" customHeight="1" x14ac:dyDescent="0.35">
      <c r="A23" s="32" t="s">
        <v>1627</v>
      </c>
      <c r="B23" s="31">
        <v>9240</v>
      </c>
      <c r="C23" s="31">
        <v>4110</v>
      </c>
      <c r="D23" s="31">
        <v>2400</v>
      </c>
    </row>
    <row r="24" spans="1:4" ht="15.75" customHeight="1" x14ac:dyDescent="0.35">
      <c r="A24" s="28" t="s">
        <v>1391</v>
      </c>
      <c r="B24" s="27">
        <v>4870</v>
      </c>
      <c r="C24" s="27">
        <v>2690</v>
      </c>
      <c r="D24" s="27">
        <v>1250</v>
      </c>
    </row>
    <row r="25" spans="1:4" ht="15.75" customHeight="1" x14ac:dyDescent="0.35">
      <c r="A25" s="32" t="s">
        <v>1432</v>
      </c>
      <c r="B25" s="31">
        <v>405</v>
      </c>
      <c r="C25" s="31">
        <v>762</v>
      </c>
      <c r="D25" s="31">
        <v>554</v>
      </c>
    </row>
    <row r="26" spans="1:4" ht="15.75" customHeight="1" x14ac:dyDescent="0.35">
      <c r="A26" s="28" t="s">
        <v>1393</v>
      </c>
      <c r="B26" s="27">
        <v>4230</v>
      </c>
      <c r="C26" s="27">
        <v>9300</v>
      </c>
      <c r="D26" s="27">
        <v>7350</v>
      </c>
    </row>
    <row r="27" spans="1:4" ht="15.75" customHeight="1" x14ac:dyDescent="0.35">
      <c r="A27" s="32" t="s">
        <v>1655</v>
      </c>
      <c r="B27" s="31">
        <v>16600</v>
      </c>
      <c r="C27" s="31">
        <v>17600</v>
      </c>
      <c r="D27" s="31">
        <v>7970</v>
      </c>
    </row>
    <row r="28" spans="1:4" ht="15.75" customHeight="1" x14ac:dyDescent="0.35">
      <c r="A28" s="28" t="s">
        <v>1430</v>
      </c>
      <c r="B28" s="27">
        <v>360</v>
      </c>
      <c r="C28" s="43"/>
      <c r="D28" s="43"/>
    </row>
    <row r="29" spans="1:4" ht="15.75" customHeight="1" x14ac:dyDescent="0.35">
      <c r="A29" s="32" t="s">
        <v>1656</v>
      </c>
      <c r="B29" s="31">
        <v>53.7</v>
      </c>
      <c r="C29" s="31">
        <v>2.74</v>
      </c>
      <c r="D29" s="31">
        <v>53.1</v>
      </c>
    </row>
    <row r="30" spans="1:4" ht="15.75" customHeight="1" x14ac:dyDescent="0.35">
      <c r="A30" s="28" t="s">
        <v>1657</v>
      </c>
      <c r="B30" s="27">
        <v>569</v>
      </c>
      <c r="C30" s="43"/>
      <c r="D30" s="43"/>
    </row>
    <row r="31" spans="1:4" ht="15.75" customHeight="1" x14ac:dyDescent="0.35">
      <c r="A31" s="32" t="s">
        <v>1425</v>
      </c>
      <c r="B31" s="31">
        <v>2730</v>
      </c>
      <c r="C31" s="31">
        <v>1400</v>
      </c>
      <c r="D31" s="31">
        <v>1150</v>
      </c>
    </row>
    <row r="32" spans="1:4" ht="15.75" customHeight="1" x14ac:dyDescent="0.35">
      <c r="A32" s="28" t="s">
        <v>1426</v>
      </c>
      <c r="B32" s="27">
        <v>3770</v>
      </c>
      <c r="C32" s="27">
        <v>400</v>
      </c>
      <c r="D32" s="27">
        <v>193</v>
      </c>
    </row>
    <row r="33" spans="1:4" ht="15.75" customHeight="1" x14ac:dyDescent="0.35">
      <c r="A33" s="32" t="s">
        <v>1492</v>
      </c>
      <c r="B33" s="31">
        <v>67.599999999999994</v>
      </c>
      <c r="C33" s="31">
        <v>175</v>
      </c>
      <c r="D33" s="31">
        <v>97.5</v>
      </c>
    </row>
    <row r="34" spans="1:4" ht="15.75" customHeight="1" x14ac:dyDescent="0.35">
      <c r="A34" s="28" t="s">
        <v>1550</v>
      </c>
      <c r="B34" s="27">
        <v>145</v>
      </c>
      <c r="C34" s="27">
        <v>129</v>
      </c>
      <c r="D34" s="27">
        <v>65.900000000000006</v>
      </c>
    </row>
    <row r="35" spans="1:4" ht="15.75" customHeight="1" x14ac:dyDescent="0.35">
      <c r="A35" s="32" t="s">
        <v>1535</v>
      </c>
      <c r="B35" s="31">
        <v>184</v>
      </c>
      <c r="C35" s="31">
        <v>1340</v>
      </c>
      <c r="D35" s="31">
        <v>909</v>
      </c>
    </row>
    <row r="36" spans="1:4" ht="12.75" x14ac:dyDescent="0.35">
      <c r="A36" s="28" t="s">
        <v>1428</v>
      </c>
      <c r="B36" s="27">
        <v>8290</v>
      </c>
      <c r="C36" s="27">
        <v>3990</v>
      </c>
      <c r="D36" s="27">
        <v>2370</v>
      </c>
    </row>
    <row r="37" spans="1:4" ht="12.75" x14ac:dyDescent="0.35">
      <c r="A37" s="32" t="s">
        <v>1658</v>
      </c>
      <c r="B37" s="31">
        <v>10.1</v>
      </c>
      <c r="C37" s="31">
        <v>30.3</v>
      </c>
      <c r="D37" s="31">
        <v>64</v>
      </c>
    </row>
    <row r="38" spans="1:4" ht="12.75" x14ac:dyDescent="0.35">
      <c r="A38" s="28" t="s">
        <v>1659</v>
      </c>
      <c r="B38" s="27">
        <v>11.5</v>
      </c>
      <c r="C38" s="27">
        <v>4.66</v>
      </c>
      <c r="D38" s="27">
        <v>0.89600000000000002</v>
      </c>
    </row>
    <row r="39" spans="1:4" ht="12.75" x14ac:dyDescent="0.35">
      <c r="A39" s="32" t="s">
        <v>1660</v>
      </c>
      <c r="B39" s="31">
        <v>18.2</v>
      </c>
      <c r="C39" s="31">
        <v>42.1</v>
      </c>
      <c r="D39" s="31">
        <v>27.4</v>
      </c>
    </row>
    <row r="40" spans="1:4" ht="12.75" x14ac:dyDescent="0.35">
      <c r="A40" s="28" t="s">
        <v>1661</v>
      </c>
      <c r="B40" s="27">
        <v>205</v>
      </c>
      <c r="C40" s="43"/>
      <c r="D40" s="43"/>
    </row>
    <row r="41" spans="1:4" ht="12.75" x14ac:dyDescent="0.35">
      <c r="A41" s="32" t="s">
        <v>1662</v>
      </c>
      <c r="B41" s="31">
        <v>28.9</v>
      </c>
      <c r="C41" s="31">
        <v>87.4</v>
      </c>
      <c r="D41" s="31">
        <v>52.2</v>
      </c>
    </row>
    <row r="42" spans="1:4" ht="12.75" x14ac:dyDescent="0.35">
      <c r="A42" s="28" t="s">
        <v>1663</v>
      </c>
      <c r="B42" s="27">
        <v>34.5</v>
      </c>
      <c r="C42" s="43"/>
      <c r="D42" s="43"/>
    </row>
    <row r="43" spans="1:4" ht="12.75" x14ac:dyDescent="0.35">
      <c r="A43" s="32" t="s">
        <v>1524</v>
      </c>
      <c r="B43" s="31">
        <v>233</v>
      </c>
      <c r="C43" s="31">
        <v>1440</v>
      </c>
      <c r="D43" s="31">
        <v>390</v>
      </c>
    </row>
    <row r="44" spans="1:4" ht="12.75" x14ac:dyDescent="0.35">
      <c r="A44" s="28" t="s">
        <v>1585</v>
      </c>
      <c r="B44" s="27">
        <v>8750</v>
      </c>
      <c r="C44" s="27">
        <v>5480</v>
      </c>
      <c r="D44" s="27">
        <v>4360</v>
      </c>
    </row>
    <row r="45" spans="1:4" ht="12.75" x14ac:dyDescent="0.35">
      <c r="A45" s="32" t="s">
        <v>1474</v>
      </c>
      <c r="B45" s="31">
        <v>49</v>
      </c>
      <c r="C45" s="31">
        <v>813</v>
      </c>
      <c r="D45" s="31">
        <v>246</v>
      </c>
    </row>
    <row r="46" spans="1:4" ht="12.75" x14ac:dyDescent="0.35">
      <c r="A46" s="28" t="s">
        <v>1664</v>
      </c>
      <c r="B46" s="27">
        <v>5.32</v>
      </c>
      <c r="C46" s="43"/>
      <c r="D46" s="43"/>
    </row>
    <row r="47" spans="1:4" ht="12.75" x14ac:dyDescent="0.35">
      <c r="A47" s="32" t="s">
        <v>1665</v>
      </c>
      <c r="B47" s="31">
        <v>23.7</v>
      </c>
      <c r="C47" s="42"/>
      <c r="D47" s="42"/>
    </row>
    <row r="48" spans="1:4" ht="12.75" x14ac:dyDescent="0.35">
      <c r="A48" s="28" t="s">
        <v>1666</v>
      </c>
      <c r="B48" s="27">
        <v>3.48</v>
      </c>
      <c r="C48" s="27">
        <v>2.66</v>
      </c>
      <c r="D48" s="27">
        <v>3.44</v>
      </c>
    </row>
    <row r="49" spans="1:4" ht="12.75" x14ac:dyDescent="0.35">
      <c r="A49" s="32" t="s">
        <v>1476</v>
      </c>
      <c r="B49" s="31">
        <v>374</v>
      </c>
      <c r="C49" s="31">
        <v>544</v>
      </c>
      <c r="D49" s="31">
        <v>147</v>
      </c>
    </row>
    <row r="50" spans="1:4" ht="12.75" x14ac:dyDescent="0.35">
      <c r="A50" s="28" t="s">
        <v>1667</v>
      </c>
      <c r="B50" s="27">
        <v>1320</v>
      </c>
      <c r="C50" s="27">
        <v>1020</v>
      </c>
      <c r="D50" s="27">
        <v>686</v>
      </c>
    </row>
    <row r="51" spans="1:4" ht="12.75" x14ac:dyDescent="0.35">
      <c r="A51" s="32" t="s">
        <v>1501</v>
      </c>
      <c r="B51" s="31">
        <v>258</v>
      </c>
      <c r="C51" s="31">
        <v>153</v>
      </c>
      <c r="D51" s="31">
        <v>94.4</v>
      </c>
    </row>
    <row r="52" spans="1:4" ht="12.75" x14ac:dyDescent="0.35">
      <c r="A52" s="28" t="s">
        <v>1597</v>
      </c>
      <c r="B52" s="27">
        <v>121</v>
      </c>
      <c r="C52" s="27">
        <v>288</v>
      </c>
      <c r="D52" s="27">
        <v>298</v>
      </c>
    </row>
    <row r="53" spans="1:4" ht="12.75" x14ac:dyDescent="0.35">
      <c r="A53" s="32" t="s">
        <v>1668</v>
      </c>
      <c r="B53" s="31">
        <v>303</v>
      </c>
      <c r="C53" s="31">
        <v>438</v>
      </c>
      <c r="D53" s="31">
        <v>341</v>
      </c>
    </row>
    <row r="54" spans="1:4" ht="12.75" x14ac:dyDescent="0.35">
      <c r="A54" s="28" t="s">
        <v>1669</v>
      </c>
      <c r="B54" s="27">
        <v>2370</v>
      </c>
      <c r="C54" s="27">
        <v>7310</v>
      </c>
      <c r="D54" s="27">
        <v>1680</v>
      </c>
    </row>
    <row r="55" spans="1:4" ht="12.75" x14ac:dyDescent="0.35">
      <c r="A55" s="32" t="s">
        <v>1395</v>
      </c>
      <c r="B55" s="31">
        <v>272</v>
      </c>
      <c r="C55" s="42"/>
      <c r="D55" s="42"/>
    </row>
    <row r="56" spans="1:4" ht="12.75" x14ac:dyDescent="0.35">
      <c r="A56" s="28" t="s">
        <v>1670</v>
      </c>
      <c r="B56" s="27">
        <v>15.5</v>
      </c>
      <c r="C56" s="27">
        <v>51</v>
      </c>
      <c r="D56" s="27">
        <v>68.5</v>
      </c>
    </row>
    <row r="57" spans="1:4" ht="12.75" x14ac:dyDescent="0.35">
      <c r="A57" s="32" t="s">
        <v>1671</v>
      </c>
      <c r="B57" s="31">
        <v>68</v>
      </c>
      <c r="C57" s="31">
        <v>150</v>
      </c>
      <c r="D57" s="31">
        <v>95.5</v>
      </c>
    </row>
    <row r="58" spans="1:4" ht="12.75" x14ac:dyDescent="0.35">
      <c r="A58" s="28" t="s">
        <v>1672</v>
      </c>
      <c r="B58" s="27">
        <v>5.72</v>
      </c>
      <c r="C58" s="27">
        <v>7.05</v>
      </c>
      <c r="D58" s="27">
        <v>6.9</v>
      </c>
    </row>
    <row r="59" spans="1:4" ht="12.75" x14ac:dyDescent="0.35">
      <c r="A59" s="32" t="s">
        <v>1511</v>
      </c>
      <c r="B59" s="31">
        <v>23.8</v>
      </c>
      <c r="C59" s="42"/>
      <c r="D59" s="42"/>
    </row>
    <row r="60" spans="1:4" ht="12.75" x14ac:dyDescent="0.35">
      <c r="A60" s="28" t="s">
        <v>1399</v>
      </c>
      <c r="B60" s="27">
        <v>1.47</v>
      </c>
      <c r="C60" s="43"/>
      <c r="D60" s="43"/>
    </row>
    <row r="61" spans="1:4" ht="12.75" x14ac:dyDescent="0.35">
      <c r="A61" s="32" t="s">
        <v>1570</v>
      </c>
      <c r="B61" s="31">
        <v>385</v>
      </c>
      <c r="C61" s="31">
        <v>451</v>
      </c>
      <c r="D61" s="31">
        <v>361</v>
      </c>
    </row>
    <row r="62" spans="1:4" ht="12.75" x14ac:dyDescent="0.35">
      <c r="A62" s="28" t="s">
        <v>1544</v>
      </c>
      <c r="B62" s="27">
        <v>1690</v>
      </c>
      <c r="C62" s="27">
        <v>3450</v>
      </c>
      <c r="D62" s="27">
        <v>3330</v>
      </c>
    </row>
    <row r="63" spans="1:4" ht="12.75" x14ac:dyDescent="0.35">
      <c r="A63" s="32" t="s">
        <v>1673</v>
      </c>
      <c r="B63" s="31">
        <v>511</v>
      </c>
      <c r="C63" s="31">
        <v>970</v>
      </c>
      <c r="D63" s="31">
        <v>540</v>
      </c>
    </row>
    <row r="64" spans="1:4" ht="12.75" x14ac:dyDescent="0.35">
      <c r="A64" s="28" t="s">
        <v>1419</v>
      </c>
      <c r="B64" s="27">
        <v>52.2</v>
      </c>
      <c r="C64" s="27">
        <v>787</v>
      </c>
      <c r="D64" s="27">
        <v>294</v>
      </c>
    </row>
    <row r="65" spans="1:4" ht="12.75" x14ac:dyDescent="0.35">
      <c r="A65" s="32" t="s">
        <v>1423</v>
      </c>
      <c r="B65" s="31">
        <v>1960</v>
      </c>
      <c r="C65" s="31">
        <v>2320</v>
      </c>
      <c r="D65" s="31">
        <v>21900</v>
      </c>
    </row>
    <row r="66" spans="1:4" ht="12.75" x14ac:dyDescent="0.35">
      <c r="A66" s="28" t="s">
        <v>1595</v>
      </c>
      <c r="B66" s="27">
        <v>89.8</v>
      </c>
      <c r="C66" s="27">
        <v>195</v>
      </c>
      <c r="D66" s="27">
        <v>148</v>
      </c>
    </row>
    <row r="67" spans="1:4" ht="12.75" x14ac:dyDescent="0.35">
      <c r="A67" s="32" t="s">
        <v>1674</v>
      </c>
      <c r="B67" s="31">
        <v>566</v>
      </c>
      <c r="C67" s="31">
        <v>375</v>
      </c>
      <c r="D67" s="31">
        <v>188</v>
      </c>
    </row>
    <row r="68" spans="1:4" ht="12.75" x14ac:dyDescent="0.35">
      <c r="A68" s="28" t="s">
        <v>1675</v>
      </c>
      <c r="B68" s="27">
        <v>4020</v>
      </c>
      <c r="C68" s="27">
        <v>2290</v>
      </c>
      <c r="D68" s="27">
        <v>1070</v>
      </c>
    </row>
    <row r="69" spans="1:4" ht="12.75" x14ac:dyDescent="0.35">
      <c r="A69" s="32" t="s">
        <v>1676</v>
      </c>
      <c r="B69" s="31">
        <v>179</v>
      </c>
      <c r="C69" s="42"/>
      <c r="D69" s="42"/>
    </row>
    <row r="70" spans="1:4" ht="12.75" x14ac:dyDescent="0.35">
      <c r="A70" s="28" t="s">
        <v>1677</v>
      </c>
      <c r="B70" s="27">
        <v>138</v>
      </c>
      <c r="C70" s="27">
        <v>414</v>
      </c>
      <c r="D70" s="27">
        <v>274</v>
      </c>
    </row>
    <row r="71" spans="1:4" ht="12.75" x14ac:dyDescent="0.35">
      <c r="A71" s="32" t="s">
        <v>1582</v>
      </c>
      <c r="B71" s="31">
        <v>1540</v>
      </c>
      <c r="C71" s="31">
        <v>4080</v>
      </c>
      <c r="D71" s="31">
        <v>1510</v>
      </c>
    </row>
    <row r="72" spans="1:4" ht="12.75" x14ac:dyDescent="0.35">
      <c r="A72" s="28" t="s">
        <v>1678</v>
      </c>
      <c r="B72" s="27">
        <v>1040</v>
      </c>
      <c r="C72" s="43"/>
      <c r="D72" s="43"/>
    </row>
    <row r="73" spans="1:4" ht="12.75" x14ac:dyDescent="0.35">
      <c r="A73" s="32" t="s">
        <v>1679</v>
      </c>
      <c r="B73" s="31">
        <v>0.13100000000000001</v>
      </c>
      <c r="C73" s="42"/>
      <c r="D73" s="42"/>
    </row>
    <row r="74" spans="1:4" ht="12.75" x14ac:dyDescent="0.35">
      <c r="A74" s="28" t="s">
        <v>1387</v>
      </c>
      <c r="B74" s="27">
        <v>6.63</v>
      </c>
      <c r="C74" s="43"/>
      <c r="D74" s="43"/>
    </row>
    <row r="75" spans="1:4" ht="12.75" x14ac:dyDescent="0.35">
      <c r="A75" s="32" t="s">
        <v>1680</v>
      </c>
      <c r="B75" s="31">
        <v>1070</v>
      </c>
      <c r="C75" s="31">
        <v>1050</v>
      </c>
      <c r="D75" s="31">
        <v>1560</v>
      </c>
    </row>
    <row r="76" spans="1:4" ht="12.75" x14ac:dyDescent="0.35">
      <c r="A76" s="28" t="s">
        <v>1681</v>
      </c>
      <c r="B76" s="27">
        <v>188</v>
      </c>
      <c r="C76" s="27">
        <v>3.31</v>
      </c>
      <c r="D76" s="43"/>
    </row>
    <row r="77" spans="1:4" ht="12.75" x14ac:dyDescent="0.35">
      <c r="A77" s="32" t="s">
        <v>1682</v>
      </c>
      <c r="B77" s="31">
        <v>19</v>
      </c>
      <c r="C77" s="31">
        <v>22.1</v>
      </c>
      <c r="D77" s="31">
        <v>18.8</v>
      </c>
    </row>
    <row r="78" spans="1:4" ht="12.75" x14ac:dyDescent="0.35">
      <c r="A78" s="28" t="s">
        <v>1683</v>
      </c>
      <c r="B78" s="27">
        <v>41.6</v>
      </c>
      <c r="C78" s="43"/>
      <c r="D78" s="43"/>
    </row>
    <row r="79" spans="1:4" ht="12.75" x14ac:dyDescent="0.35">
      <c r="A79" s="32" t="s">
        <v>1684</v>
      </c>
      <c r="B79" s="31">
        <v>1350</v>
      </c>
      <c r="C79" s="31">
        <v>931</v>
      </c>
      <c r="D79" s="31">
        <v>516</v>
      </c>
    </row>
    <row r="80" spans="1:4" ht="12.75" x14ac:dyDescent="0.35">
      <c r="A80" s="28" t="s">
        <v>1685</v>
      </c>
      <c r="B80" s="27">
        <v>2090</v>
      </c>
      <c r="C80" s="43"/>
      <c r="D80" s="43"/>
    </row>
    <row r="81" spans="1:4" ht="12.75" x14ac:dyDescent="0.35">
      <c r="A81" s="32" t="s">
        <v>1686</v>
      </c>
      <c r="B81" s="31">
        <v>1410</v>
      </c>
      <c r="C81" s="42"/>
      <c r="D81" s="42"/>
    </row>
    <row r="82" spans="1:4" ht="12.75" x14ac:dyDescent="0.35">
      <c r="A82" s="28" t="s">
        <v>1687</v>
      </c>
      <c r="B82" s="27">
        <v>0.52200000000000002</v>
      </c>
      <c r="C82" s="43"/>
      <c r="D82" s="43"/>
    </row>
    <row r="83" spans="1:4" ht="12.75" x14ac:dyDescent="0.35">
      <c r="A83" s="32" t="s">
        <v>1688</v>
      </c>
      <c r="B83" s="31">
        <v>21.8</v>
      </c>
      <c r="C83" s="42"/>
      <c r="D83" s="42"/>
    </row>
    <row r="84" spans="1:4" ht="12.75" x14ac:dyDescent="0.35">
      <c r="A84" s="28" t="s">
        <v>1449</v>
      </c>
      <c r="B84" s="27">
        <v>12.1</v>
      </c>
      <c r="C84" s="27">
        <v>23.6</v>
      </c>
      <c r="D84" s="27">
        <v>20.5</v>
      </c>
    </row>
    <row r="85" spans="1:4" ht="12.75" x14ac:dyDescent="0.35">
      <c r="A85" s="32" t="s">
        <v>1514</v>
      </c>
      <c r="B85" s="31">
        <v>3810</v>
      </c>
      <c r="C85" s="31">
        <v>4950</v>
      </c>
      <c r="D85" s="31">
        <v>3060</v>
      </c>
    </row>
    <row r="86" spans="1:4" ht="12.75" x14ac:dyDescent="0.35">
      <c r="A86" s="28" t="s">
        <v>1490</v>
      </c>
      <c r="B86" s="27">
        <v>1150</v>
      </c>
      <c r="C86" s="27">
        <v>378</v>
      </c>
      <c r="D86" s="27">
        <v>316</v>
      </c>
    </row>
    <row r="87" spans="1:4" ht="12.75" x14ac:dyDescent="0.35">
      <c r="A87" s="32" t="s">
        <v>1580</v>
      </c>
      <c r="B87" s="31">
        <v>15200</v>
      </c>
      <c r="C87" s="31">
        <v>5850</v>
      </c>
      <c r="D87" s="42"/>
    </row>
    <row r="88" spans="1:4" ht="12.75" x14ac:dyDescent="0.35">
      <c r="A88" s="28" t="s">
        <v>1689</v>
      </c>
      <c r="B88" s="27">
        <v>8.84</v>
      </c>
      <c r="C88" s="43"/>
      <c r="D88" s="43"/>
    </row>
    <row r="89" spans="1:4" ht="12.75" x14ac:dyDescent="0.35">
      <c r="A89" s="32" t="s">
        <v>1690</v>
      </c>
      <c r="B89" s="31">
        <v>50.7</v>
      </c>
      <c r="C89" s="42"/>
      <c r="D89" s="42"/>
    </row>
    <row r="90" spans="1:4" ht="12.75" x14ac:dyDescent="0.35">
      <c r="A90" s="28" t="s">
        <v>1465</v>
      </c>
      <c r="B90" s="27">
        <v>378</v>
      </c>
      <c r="C90" s="43"/>
      <c r="D90" s="43"/>
    </row>
    <row r="91" spans="1:4" ht="12.75" x14ac:dyDescent="0.35">
      <c r="A91" s="32" t="s">
        <v>1691</v>
      </c>
      <c r="B91" s="31">
        <v>14.1</v>
      </c>
      <c r="C91" s="42"/>
      <c r="D91" s="42"/>
    </row>
    <row r="92" spans="1:4" ht="12.75" x14ac:dyDescent="0.35">
      <c r="A92" s="28" t="s">
        <v>1692</v>
      </c>
      <c r="B92" s="27">
        <v>1.62</v>
      </c>
      <c r="C92" s="43"/>
      <c r="D92" s="43"/>
    </row>
    <row r="93" spans="1:4" ht="12.75" x14ac:dyDescent="0.35">
      <c r="A93" s="32" t="s">
        <v>1693</v>
      </c>
      <c r="B93" s="31">
        <v>16.100000000000001</v>
      </c>
      <c r="C93" s="31">
        <v>95.9</v>
      </c>
      <c r="D93" s="31">
        <v>72.3</v>
      </c>
    </row>
    <row r="94" spans="1:4" ht="12.75" x14ac:dyDescent="0.35">
      <c r="A94" s="28" t="s">
        <v>1694</v>
      </c>
      <c r="B94" s="27">
        <v>43.3</v>
      </c>
      <c r="C94" s="27">
        <v>398</v>
      </c>
      <c r="D94" s="27">
        <v>152</v>
      </c>
    </row>
    <row r="95" spans="1:4" ht="12.75" x14ac:dyDescent="0.35">
      <c r="A95" s="32" t="s">
        <v>1452</v>
      </c>
      <c r="B95" s="31">
        <v>590</v>
      </c>
      <c r="C95" s="31">
        <v>90.2</v>
      </c>
      <c r="D95" s="31">
        <v>26.6</v>
      </c>
    </row>
    <row r="96" spans="1:4" ht="12.75" x14ac:dyDescent="0.35">
      <c r="A96" s="28" t="s">
        <v>1695</v>
      </c>
      <c r="B96" s="27">
        <v>35.200000000000003</v>
      </c>
      <c r="C96" s="27">
        <v>83</v>
      </c>
      <c r="D96" s="27">
        <v>146</v>
      </c>
    </row>
    <row r="97" spans="1:4" ht="12.75" x14ac:dyDescent="0.35">
      <c r="A97" s="32" t="s">
        <v>1696</v>
      </c>
      <c r="B97" s="31">
        <v>4620</v>
      </c>
      <c r="C97" s="31">
        <v>525</v>
      </c>
      <c r="D97" s="31">
        <v>667</v>
      </c>
    </row>
    <row r="98" spans="1:4" ht="12.75" x14ac:dyDescent="0.35">
      <c r="A98" s="28" t="s">
        <v>1697</v>
      </c>
      <c r="B98" s="27">
        <v>2.59</v>
      </c>
      <c r="C98" s="43"/>
      <c r="D98" s="43"/>
    </row>
    <row r="99" spans="1:4" ht="12.75" x14ac:dyDescent="0.35">
      <c r="A99" s="32" t="s">
        <v>1698</v>
      </c>
      <c r="B99" s="31">
        <v>14.1</v>
      </c>
      <c r="C99" s="42"/>
      <c r="D99" s="42"/>
    </row>
    <row r="100" spans="1:4" ht="12.75" x14ac:dyDescent="0.35">
      <c r="A100" s="28" t="s">
        <v>1699</v>
      </c>
      <c r="B100" s="27">
        <v>4.2699999999999996</v>
      </c>
      <c r="C100" s="43"/>
      <c r="D100" s="43"/>
    </row>
    <row r="101" spans="1:4" ht="12.75" x14ac:dyDescent="0.35">
      <c r="A101" s="32" t="s">
        <v>1700</v>
      </c>
      <c r="B101" s="31">
        <v>2.82</v>
      </c>
      <c r="C101" s="42"/>
      <c r="D101" s="42"/>
    </row>
    <row r="102" spans="1:4" ht="12.75" x14ac:dyDescent="0.35">
      <c r="A102" s="28" t="s">
        <v>1701</v>
      </c>
      <c r="B102" s="27">
        <v>35.4</v>
      </c>
      <c r="C102" s="43"/>
      <c r="D102" s="43"/>
    </row>
    <row r="103" spans="1:4" ht="12.75" x14ac:dyDescent="0.35">
      <c r="A103" s="32" t="s">
        <v>1702</v>
      </c>
      <c r="B103" s="31">
        <v>303</v>
      </c>
      <c r="C103" s="42"/>
      <c r="D103" s="42"/>
    </row>
    <row r="104" spans="1:4" ht="12.75" x14ac:dyDescent="0.35">
      <c r="A104" s="28" t="s">
        <v>1703</v>
      </c>
      <c r="B104" s="27">
        <v>12.8</v>
      </c>
      <c r="C104" s="27">
        <v>19.2</v>
      </c>
      <c r="D104" s="27">
        <v>19.600000000000001</v>
      </c>
    </row>
    <row r="105" spans="1:4" ht="12.75" x14ac:dyDescent="0.35">
      <c r="A105" s="32" t="s">
        <v>1704</v>
      </c>
      <c r="B105" s="31">
        <v>370</v>
      </c>
      <c r="C105" s="42"/>
      <c r="D105" s="42"/>
    </row>
    <row r="106" spans="1:4" ht="12.75" x14ac:dyDescent="0.35">
      <c r="A106" s="28" t="s">
        <v>1563</v>
      </c>
      <c r="B106" s="27">
        <v>11.9</v>
      </c>
      <c r="C106" s="27">
        <v>4.58</v>
      </c>
      <c r="D106" s="27">
        <v>3.59</v>
      </c>
    </row>
    <row r="107" spans="1:4" ht="12.75" x14ac:dyDescent="0.35">
      <c r="A107" s="32" t="s">
        <v>1472</v>
      </c>
      <c r="B107" s="31">
        <v>81.900000000000006</v>
      </c>
      <c r="C107" s="42"/>
      <c r="D107"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1019"/>
  <sheetViews>
    <sheetView workbookViewId="0"/>
  </sheetViews>
  <sheetFormatPr defaultColWidth="14.3984375" defaultRowHeight="15.75" customHeight="1" x14ac:dyDescent="0.35"/>
  <cols>
    <col min="1" max="1" width="21" customWidth="1"/>
    <col min="3" max="3" width="44.86328125" customWidth="1"/>
  </cols>
  <sheetData>
    <row r="1" spans="1:3" ht="15.75" customHeight="1" x14ac:dyDescent="0.4">
      <c r="A1" s="46" t="s">
        <v>1705</v>
      </c>
      <c r="B1" s="23"/>
      <c r="C1" s="23"/>
    </row>
    <row r="2" spans="1:3" ht="15.75" customHeight="1" x14ac:dyDescent="0.35">
      <c r="A2" s="23"/>
      <c r="B2" s="23"/>
      <c r="C2" s="23"/>
    </row>
    <row r="3" spans="1:3" ht="15.75" customHeight="1" x14ac:dyDescent="0.4">
      <c r="A3" s="34" t="s">
        <v>86</v>
      </c>
      <c r="B3" s="58" t="s">
        <v>89</v>
      </c>
      <c r="C3" s="58" t="s">
        <v>1222</v>
      </c>
    </row>
    <row r="4" spans="1:3" ht="15.75" customHeight="1" x14ac:dyDescent="0.35">
      <c r="A4" s="59" t="s">
        <v>1706</v>
      </c>
      <c r="B4" s="59" t="s">
        <v>1707</v>
      </c>
      <c r="C4" s="59" t="s">
        <v>1006</v>
      </c>
    </row>
    <row r="5" spans="1:3" ht="15.75" customHeight="1" x14ac:dyDescent="0.35">
      <c r="A5" s="60" t="s">
        <v>1708</v>
      </c>
      <c r="B5" s="60" t="s">
        <v>1707</v>
      </c>
      <c r="C5" s="60" t="s">
        <v>1006</v>
      </c>
    </row>
    <row r="6" spans="1:3" ht="15.75" customHeight="1" x14ac:dyDescent="0.35">
      <c r="A6" s="59" t="s">
        <v>1709</v>
      </c>
      <c r="B6" s="59" t="s">
        <v>1707</v>
      </c>
      <c r="C6" s="59" t="s">
        <v>1006</v>
      </c>
    </row>
    <row r="7" spans="1:3" ht="15.75" customHeight="1" x14ac:dyDescent="0.35">
      <c r="A7" s="60" t="s">
        <v>1710</v>
      </c>
      <c r="B7" s="60" t="s">
        <v>1707</v>
      </c>
      <c r="C7" s="60" t="s">
        <v>1006</v>
      </c>
    </row>
    <row r="8" spans="1:3" ht="15.75" customHeight="1" x14ac:dyDescent="0.35">
      <c r="A8" s="59" t="s">
        <v>1711</v>
      </c>
      <c r="B8" s="59" t="s">
        <v>1712</v>
      </c>
      <c r="C8" s="59" t="s">
        <v>981</v>
      </c>
    </row>
    <row r="9" spans="1:3" ht="15.75" customHeight="1" x14ac:dyDescent="0.35">
      <c r="A9" s="60" t="s">
        <v>1713</v>
      </c>
      <c r="B9" s="60" t="s">
        <v>1712</v>
      </c>
      <c r="C9" s="60" t="s">
        <v>981</v>
      </c>
    </row>
    <row r="10" spans="1:3" ht="15.75" customHeight="1" x14ac:dyDescent="0.35">
      <c r="A10" s="59" t="s">
        <v>1714</v>
      </c>
      <c r="B10" s="59" t="s">
        <v>1712</v>
      </c>
      <c r="C10" s="59" t="s">
        <v>981</v>
      </c>
    </row>
    <row r="11" spans="1:3" ht="15.75" customHeight="1" x14ac:dyDescent="0.35">
      <c r="A11" s="60" t="s">
        <v>1715</v>
      </c>
      <c r="B11" s="60" t="s">
        <v>1712</v>
      </c>
      <c r="C11" s="60" t="s">
        <v>981</v>
      </c>
    </row>
    <row r="12" spans="1:3" ht="15.75" customHeight="1" x14ac:dyDescent="0.35">
      <c r="A12" s="59" t="s">
        <v>1716</v>
      </c>
      <c r="B12" s="59" t="s">
        <v>1712</v>
      </c>
      <c r="C12" s="59" t="s">
        <v>981</v>
      </c>
    </row>
    <row r="13" spans="1:3" ht="15.75" customHeight="1" x14ac:dyDescent="0.35">
      <c r="A13" s="60" t="s">
        <v>1717</v>
      </c>
      <c r="B13" s="60" t="s">
        <v>1712</v>
      </c>
      <c r="C13" s="60" t="s">
        <v>981</v>
      </c>
    </row>
    <row r="14" spans="1:3" ht="15.75" customHeight="1" x14ac:dyDescent="0.35">
      <c r="A14" s="59" t="s">
        <v>1718</v>
      </c>
      <c r="B14" s="59" t="s">
        <v>1712</v>
      </c>
      <c r="C14" s="59" t="s">
        <v>981</v>
      </c>
    </row>
    <row r="15" spans="1:3" ht="15.75" customHeight="1" x14ac:dyDescent="0.35">
      <c r="A15" s="60" t="s">
        <v>1719</v>
      </c>
      <c r="B15" s="60" t="s">
        <v>1712</v>
      </c>
      <c r="C15" s="60" t="s">
        <v>981</v>
      </c>
    </row>
    <row r="16" spans="1:3" ht="15.75" customHeight="1" x14ac:dyDescent="0.35">
      <c r="A16" s="59" t="s">
        <v>1720</v>
      </c>
      <c r="B16" s="59" t="s">
        <v>1712</v>
      </c>
      <c r="C16" s="59" t="s">
        <v>981</v>
      </c>
    </row>
    <row r="17" spans="1:3" ht="15.75" customHeight="1" x14ac:dyDescent="0.35">
      <c r="A17" s="60" t="s">
        <v>1721</v>
      </c>
      <c r="B17" s="60" t="s">
        <v>1712</v>
      </c>
      <c r="C17" s="60" t="s">
        <v>981</v>
      </c>
    </row>
    <row r="18" spans="1:3" ht="15.75" customHeight="1" x14ac:dyDescent="0.35">
      <c r="A18" s="59" t="s">
        <v>1722</v>
      </c>
      <c r="B18" s="59" t="s">
        <v>1712</v>
      </c>
      <c r="C18" s="59" t="s">
        <v>981</v>
      </c>
    </row>
    <row r="19" spans="1:3" ht="15.75" customHeight="1" x14ac:dyDescent="0.35">
      <c r="A19" s="60" t="s">
        <v>1723</v>
      </c>
      <c r="B19" s="60" t="s">
        <v>1712</v>
      </c>
      <c r="C19" s="60" t="s">
        <v>981</v>
      </c>
    </row>
    <row r="20" spans="1:3" ht="15.75" customHeight="1" x14ac:dyDescent="0.35">
      <c r="A20" s="59" t="s">
        <v>1724</v>
      </c>
      <c r="B20" s="59" t="s">
        <v>1712</v>
      </c>
      <c r="C20" s="59" t="s">
        <v>981</v>
      </c>
    </row>
    <row r="21" spans="1:3" ht="15.75" customHeight="1" x14ac:dyDescent="0.35">
      <c r="A21" s="60" t="s">
        <v>1725</v>
      </c>
      <c r="B21" s="60" t="s">
        <v>1712</v>
      </c>
      <c r="C21" s="60" t="s">
        <v>981</v>
      </c>
    </row>
    <row r="22" spans="1:3" ht="15.75" customHeight="1" x14ac:dyDescent="0.35">
      <c r="A22" s="59" t="s">
        <v>1726</v>
      </c>
      <c r="B22" s="59" t="s">
        <v>1727</v>
      </c>
      <c r="C22" s="59" t="s">
        <v>1225</v>
      </c>
    </row>
    <row r="23" spans="1:3" ht="15.75" customHeight="1" x14ac:dyDescent="0.35">
      <c r="A23" s="60" t="s">
        <v>1728</v>
      </c>
      <c r="B23" s="60" t="s">
        <v>1729</v>
      </c>
      <c r="C23" s="60" t="s">
        <v>992</v>
      </c>
    </row>
    <row r="24" spans="1:3" ht="15.75" customHeight="1" x14ac:dyDescent="0.35">
      <c r="A24" s="59" t="s">
        <v>1730</v>
      </c>
      <c r="B24" s="59" t="s">
        <v>1731</v>
      </c>
      <c r="C24" s="59" t="s">
        <v>992</v>
      </c>
    </row>
    <row r="25" spans="1:3" ht="15.75" customHeight="1" x14ac:dyDescent="0.35">
      <c r="A25" s="60" t="s">
        <v>1732</v>
      </c>
      <c r="B25" s="60" t="s">
        <v>1731</v>
      </c>
      <c r="C25" s="60" t="s">
        <v>992</v>
      </c>
    </row>
    <row r="26" spans="1:3" ht="15.75" customHeight="1" x14ac:dyDescent="0.35">
      <c r="A26" s="59" t="s">
        <v>1733</v>
      </c>
      <c r="B26" s="59" t="s">
        <v>1731</v>
      </c>
      <c r="C26" s="59" t="s">
        <v>992</v>
      </c>
    </row>
    <row r="27" spans="1:3" ht="15.75" customHeight="1" x14ac:dyDescent="0.35">
      <c r="A27" s="60" t="s">
        <v>1734</v>
      </c>
      <c r="B27" s="60" t="s">
        <v>1731</v>
      </c>
      <c r="C27" s="60" t="s">
        <v>992</v>
      </c>
    </row>
    <row r="28" spans="1:3" ht="15.75" customHeight="1" x14ac:dyDescent="0.35">
      <c r="A28" s="59" t="s">
        <v>1735</v>
      </c>
      <c r="B28" s="59" t="s">
        <v>1731</v>
      </c>
      <c r="C28" s="59" t="s">
        <v>992</v>
      </c>
    </row>
    <row r="29" spans="1:3" ht="15.75" customHeight="1" x14ac:dyDescent="0.35">
      <c r="A29" s="60" t="s">
        <v>1736</v>
      </c>
      <c r="B29" s="60" t="s">
        <v>1731</v>
      </c>
      <c r="C29" s="60" t="s">
        <v>992</v>
      </c>
    </row>
    <row r="30" spans="1:3" ht="15.75" customHeight="1" x14ac:dyDescent="0.35">
      <c r="A30" s="59" t="s">
        <v>1737</v>
      </c>
      <c r="B30" s="59" t="s">
        <v>1731</v>
      </c>
      <c r="C30" s="59" t="s">
        <v>992</v>
      </c>
    </row>
    <row r="31" spans="1:3" ht="15.75" customHeight="1" x14ac:dyDescent="0.35">
      <c r="A31" s="60" t="s">
        <v>1738</v>
      </c>
      <c r="B31" s="60" t="s">
        <v>1731</v>
      </c>
      <c r="C31" s="60" t="s">
        <v>992</v>
      </c>
    </row>
    <row r="32" spans="1:3" ht="15.75" customHeight="1" x14ac:dyDescent="0.35">
      <c r="A32" s="59" t="s">
        <v>1739</v>
      </c>
      <c r="B32" s="59" t="s">
        <v>1740</v>
      </c>
      <c r="C32" s="59" t="s">
        <v>992</v>
      </c>
    </row>
    <row r="33" spans="1:3" ht="15.75" customHeight="1" x14ac:dyDescent="0.35">
      <c r="A33" s="60" t="s">
        <v>1741</v>
      </c>
      <c r="B33" s="60" t="s">
        <v>1740</v>
      </c>
      <c r="C33" s="60" t="s">
        <v>992</v>
      </c>
    </row>
    <row r="34" spans="1:3" ht="15.75" customHeight="1" x14ac:dyDescent="0.35">
      <c r="A34" s="59" t="s">
        <v>1742</v>
      </c>
      <c r="B34" s="59" t="s">
        <v>1740</v>
      </c>
      <c r="C34" s="59" t="s">
        <v>992</v>
      </c>
    </row>
    <row r="35" spans="1:3" ht="15.75" customHeight="1" x14ac:dyDescent="0.35">
      <c r="A35" s="60" t="s">
        <v>1743</v>
      </c>
      <c r="B35" s="60" t="s">
        <v>98</v>
      </c>
      <c r="C35" s="60" t="s">
        <v>992</v>
      </c>
    </row>
    <row r="36" spans="1:3" ht="12.75" x14ac:dyDescent="0.35">
      <c r="A36" s="59" t="s">
        <v>1744</v>
      </c>
      <c r="B36" s="59" t="s">
        <v>98</v>
      </c>
      <c r="C36" s="59" t="s">
        <v>992</v>
      </c>
    </row>
    <row r="37" spans="1:3" ht="12.75" x14ac:dyDescent="0.35">
      <c r="A37" s="60" t="s">
        <v>1745</v>
      </c>
      <c r="B37" s="60" t="s">
        <v>98</v>
      </c>
      <c r="C37" s="60" t="s">
        <v>992</v>
      </c>
    </row>
    <row r="38" spans="1:3" ht="12.75" x14ac:dyDescent="0.35">
      <c r="A38" s="59" t="s">
        <v>95</v>
      </c>
      <c r="B38" s="59" t="s">
        <v>98</v>
      </c>
      <c r="C38" s="59" t="s">
        <v>992</v>
      </c>
    </row>
    <row r="39" spans="1:3" ht="12.75" x14ac:dyDescent="0.35">
      <c r="A39" s="60" t="s">
        <v>1746</v>
      </c>
      <c r="B39" s="60" t="s">
        <v>98</v>
      </c>
      <c r="C39" s="60" t="s">
        <v>992</v>
      </c>
    </row>
    <row r="40" spans="1:3" ht="12.75" x14ac:dyDescent="0.35">
      <c r="A40" s="59" t="s">
        <v>1747</v>
      </c>
      <c r="B40" s="59" t="s">
        <v>98</v>
      </c>
      <c r="C40" s="59" t="s">
        <v>992</v>
      </c>
    </row>
    <row r="41" spans="1:3" ht="12.75" x14ac:dyDescent="0.35">
      <c r="A41" s="60" t="s">
        <v>1748</v>
      </c>
      <c r="B41" s="60" t="s">
        <v>98</v>
      </c>
      <c r="C41" s="60" t="s">
        <v>992</v>
      </c>
    </row>
    <row r="42" spans="1:3" ht="12.75" x14ac:dyDescent="0.35">
      <c r="A42" s="59" t="s">
        <v>1749</v>
      </c>
      <c r="B42" s="59" t="s">
        <v>98</v>
      </c>
      <c r="C42" s="59" t="s">
        <v>992</v>
      </c>
    </row>
    <row r="43" spans="1:3" ht="12.75" x14ac:dyDescent="0.35">
      <c r="A43" s="60" t="s">
        <v>1750</v>
      </c>
      <c r="B43" s="60" t="s">
        <v>98</v>
      </c>
      <c r="C43" s="60" t="s">
        <v>992</v>
      </c>
    </row>
    <row r="44" spans="1:3" ht="12.75" x14ac:dyDescent="0.35">
      <c r="A44" s="59" t="s">
        <v>1751</v>
      </c>
      <c r="B44" s="59" t="s">
        <v>98</v>
      </c>
      <c r="C44" s="59" t="s">
        <v>992</v>
      </c>
    </row>
    <row r="45" spans="1:3" ht="12.75" x14ac:dyDescent="0.35">
      <c r="A45" s="60" t="s">
        <v>1752</v>
      </c>
      <c r="B45" s="60" t="s">
        <v>98</v>
      </c>
      <c r="C45" s="60" t="s">
        <v>992</v>
      </c>
    </row>
    <row r="46" spans="1:3" ht="12.75" x14ac:dyDescent="0.35">
      <c r="A46" s="59" t="s">
        <v>1753</v>
      </c>
      <c r="B46" s="59" t="s">
        <v>98</v>
      </c>
      <c r="C46" s="59" t="s">
        <v>992</v>
      </c>
    </row>
    <row r="47" spans="1:3" ht="12.75" x14ac:dyDescent="0.35">
      <c r="A47" s="60" t="s">
        <v>1754</v>
      </c>
      <c r="B47" s="60" t="s">
        <v>1755</v>
      </c>
      <c r="C47" s="60" t="s">
        <v>992</v>
      </c>
    </row>
    <row r="48" spans="1:3" ht="12.75" x14ac:dyDescent="0.35">
      <c r="A48" s="59" t="s">
        <v>1756</v>
      </c>
      <c r="B48" s="59" t="s">
        <v>1755</v>
      </c>
      <c r="C48" s="59" t="s">
        <v>992</v>
      </c>
    </row>
    <row r="49" spans="1:3" ht="12.75" x14ac:dyDescent="0.35">
      <c r="A49" s="60" t="s">
        <v>1757</v>
      </c>
      <c r="B49" s="60" t="s">
        <v>1755</v>
      </c>
      <c r="C49" s="60" t="s">
        <v>992</v>
      </c>
    </row>
    <row r="50" spans="1:3" ht="12.75" x14ac:dyDescent="0.35">
      <c r="A50" s="59" t="s">
        <v>1223</v>
      </c>
      <c r="B50" s="59" t="s">
        <v>1755</v>
      </c>
      <c r="C50" s="59" t="s">
        <v>992</v>
      </c>
    </row>
    <row r="51" spans="1:3" ht="12.75" x14ac:dyDescent="0.35">
      <c r="A51" s="60" t="s">
        <v>1758</v>
      </c>
      <c r="B51" s="60" t="s">
        <v>1755</v>
      </c>
      <c r="C51" s="60" t="s">
        <v>992</v>
      </c>
    </row>
    <row r="52" spans="1:3" ht="12.75" x14ac:dyDescent="0.35">
      <c r="A52" s="59" t="s">
        <v>1759</v>
      </c>
      <c r="B52" s="59" t="s">
        <v>1755</v>
      </c>
      <c r="C52" s="59" t="s">
        <v>992</v>
      </c>
    </row>
    <row r="53" spans="1:3" ht="12.75" x14ac:dyDescent="0.35">
      <c r="A53" s="60" t="s">
        <v>1760</v>
      </c>
      <c r="B53" s="60" t="s">
        <v>1755</v>
      </c>
      <c r="C53" s="60" t="s">
        <v>992</v>
      </c>
    </row>
    <row r="54" spans="1:3" ht="12.75" x14ac:dyDescent="0.35">
      <c r="A54" s="59" t="s">
        <v>1761</v>
      </c>
      <c r="B54" s="59" t="s">
        <v>1755</v>
      </c>
      <c r="C54" s="59" t="s">
        <v>992</v>
      </c>
    </row>
    <row r="55" spans="1:3" ht="12.75" x14ac:dyDescent="0.35">
      <c r="A55" s="60" t="s">
        <v>1762</v>
      </c>
      <c r="B55" s="60" t="s">
        <v>1755</v>
      </c>
      <c r="C55" s="60" t="s">
        <v>992</v>
      </c>
    </row>
    <row r="56" spans="1:3" ht="12.75" x14ac:dyDescent="0.35">
      <c r="A56" s="59" t="s">
        <v>1763</v>
      </c>
      <c r="B56" s="59" t="s">
        <v>1755</v>
      </c>
      <c r="C56" s="59" t="s">
        <v>992</v>
      </c>
    </row>
    <row r="57" spans="1:3" ht="12.75" x14ac:dyDescent="0.35">
      <c r="A57" s="60" t="s">
        <v>1764</v>
      </c>
      <c r="B57" s="60" t="s">
        <v>1755</v>
      </c>
      <c r="C57" s="60" t="s">
        <v>992</v>
      </c>
    </row>
    <row r="58" spans="1:3" ht="12.75" x14ac:dyDescent="0.35">
      <c r="A58" s="59" t="s">
        <v>1765</v>
      </c>
      <c r="B58" s="59" t="s">
        <v>1766</v>
      </c>
      <c r="C58" s="59" t="s">
        <v>1767</v>
      </c>
    </row>
    <row r="59" spans="1:3" ht="12.75" x14ac:dyDescent="0.35">
      <c r="A59" s="60" t="s">
        <v>1768</v>
      </c>
      <c r="B59" s="60" t="s">
        <v>1769</v>
      </c>
      <c r="C59" s="60" t="s">
        <v>1225</v>
      </c>
    </row>
    <row r="60" spans="1:3" ht="12.75" x14ac:dyDescent="0.35">
      <c r="A60" s="59" t="s">
        <v>1224</v>
      </c>
      <c r="B60" s="59" t="s">
        <v>1770</v>
      </c>
      <c r="C60" s="59" t="s">
        <v>1225</v>
      </c>
    </row>
    <row r="61" spans="1:3" ht="12.75" x14ac:dyDescent="0.35">
      <c r="A61" s="60" t="s">
        <v>1771</v>
      </c>
      <c r="B61" s="60" t="s">
        <v>1772</v>
      </c>
      <c r="C61" s="60" t="s">
        <v>992</v>
      </c>
    </row>
    <row r="62" spans="1:3" ht="12.75" x14ac:dyDescent="0.35">
      <c r="A62" s="59" t="s">
        <v>1773</v>
      </c>
      <c r="B62" s="59" t="s">
        <v>1772</v>
      </c>
      <c r="C62" s="59" t="s">
        <v>992</v>
      </c>
    </row>
    <row r="63" spans="1:3" ht="12.75" x14ac:dyDescent="0.35">
      <c r="A63" s="60" t="s">
        <v>1226</v>
      </c>
      <c r="B63" s="60" t="s">
        <v>1772</v>
      </c>
      <c r="C63" s="60" t="s">
        <v>992</v>
      </c>
    </row>
    <row r="64" spans="1:3" ht="12.75" x14ac:dyDescent="0.35">
      <c r="A64" s="59" t="s">
        <v>1227</v>
      </c>
      <c r="B64" s="59" t="s">
        <v>1772</v>
      </c>
      <c r="C64" s="59" t="s">
        <v>992</v>
      </c>
    </row>
    <row r="65" spans="1:3" ht="12.75" x14ac:dyDescent="0.35">
      <c r="A65" s="60" t="s">
        <v>1774</v>
      </c>
      <c r="B65" s="60" t="s">
        <v>1772</v>
      </c>
      <c r="C65" s="60" t="s">
        <v>992</v>
      </c>
    </row>
    <row r="66" spans="1:3" ht="12.75" x14ac:dyDescent="0.35">
      <c r="A66" s="59" t="s">
        <v>1775</v>
      </c>
      <c r="B66" s="59" t="s">
        <v>1772</v>
      </c>
      <c r="C66" s="59" t="s">
        <v>992</v>
      </c>
    </row>
    <row r="67" spans="1:3" ht="12.75" x14ac:dyDescent="0.35">
      <c r="A67" s="60" t="s">
        <v>1228</v>
      </c>
      <c r="B67" s="60" t="s">
        <v>1772</v>
      </c>
      <c r="C67" s="60" t="s">
        <v>992</v>
      </c>
    </row>
    <row r="68" spans="1:3" ht="12.75" x14ac:dyDescent="0.35">
      <c r="A68" s="59" t="s">
        <v>1776</v>
      </c>
      <c r="B68" s="59" t="s">
        <v>1772</v>
      </c>
      <c r="C68" s="59" t="s">
        <v>992</v>
      </c>
    </row>
    <row r="69" spans="1:3" ht="12.75" x14ac:dyDescent="0.35">
      <c r="A69" s="60" t="s">
        <v>1777</v>
      </c>
      <c r="B69" s="60" t="s">
        <v>1772</v>
      </c>
      <c r="C69" s="60" t="s">
        <v>992</v>
      </c>
    </row>
    <row r="70" spans="1:3" ht="12.75" x14ac:dyDescent="0.35">
      <c r="A70" s="59" t="s">
        <v>1778</v>
      </c>
      <c r="B70" s="59" t="s">
        <v>1779</v>
      </c>
      <c r="C70" s="59" t="s">
        <v>1225</v>
      </c>
    </row>
    <row r="71" spans="1:3" ht="12.75" x14ac:dyDescent="0.35">
      <c r="A71" s="60" t="s">
        <v>1780</v>
      </c>
      <c r="B71" s="60" t="s">
        <v>1781</v>
      </c>
      <c r="C71" s="60" t="s">
        <v>976</v>
      </c>
    </row>
    <row r="72" spans="1:3" ht="12.75" x14ac:dyDescent="0.35">
      <c r="A72" s="59" t="s">
        <v>1782</v>
      </c>
      <c r="B72" s="59" t="s">
        <v>1783</v>
      </c>
      <c r="C72" s="59" t="s">
        <v>976</v>
      </c>
    </row>
    <row r="73" spans="1:3" ht="12.75" x14ac:dyDescent="0.35">
      <c r="A73" s="60" t="s">
        <v>1229</v>
      </c>
      <c r="B73" s="60" t="s">
        <v>1784</v>
      </c>
      <c r="C73" s="60" t="s">
        <v>1230</v>
      </c>
    </row>
    <row r="74" spans="1:3" ht="12.75" x14ac:dyDescent="0.35">
      <c r="A74" s="59" t="s">
        <v>1231</v>
      </c>
      <c r="B74" s="59" t="s">
        <v>1785</v>
      </c>
      <c r="C74" s="59" t="s">
        <v>1230</v>
      </c>
    </row>
    <row r="75" spans="1:3" ht="12.75" x14ac:dyDescent="0.35">
      <c r="A75" s="60" t="s">
        <v>1232</v>
      </c>
      <c r="B75" s="60" t="s">
        <v>1785</v>
      </c>
      <c r="C75" s="60" t="s">
        <v>1230</v>
      </c>
    </row>
    <row r="76" spans="1:3" ht="12.75" x14ac:dyDescent="0.35">
      <c r="A76" s="59" t="s">
        <v>1233</v>
      </c>
      <c r="B76" s="59" t="s">
        <v>1785</v>
      </c>
      <c r="C76" s="59" t="s">
        <v>1230</v>
      </c>
    </row>
    <row r="77" spans="1:3" ht="12.75" x14ac:dyDescent="0.35">
      <c r="A77" s="60" t="s">
        <v>1234</v>
      </c>
      <c r="B77" s="60" t="s">
        <v>1785</v>
      </c>
      <c r="C77" s="60" t="s">
        <v>1230</v>
      </c>
    </row>
    <row r="78" spans="1:3" ht="12.75" x14ac:dyDescent="0.35">
      <c r="A78" s="59" t="s">
        <v>1235</v>
      </c>
      <c r="B78" s="59" t="s">
        <v>1785</v>
      </c>
      <c r="C78" s="59" t="s">
        <v>1230</v>
      </c>
    </row>
    <row r="79" spans="1:3" ht="12.75" x14ac:dyDescent="0.35">
      <c r="A79" s="60" t="s">
        <v>1236</v>
      </c>
      <c r="B79" s="60" t="s">
        <v>1785</v>
      </c>
      <c r="C79" s="60" t="s">
        <v>1230</v>
      </c>
    </row>
    <row r="80" spans="1:3" ht="12.75" x14ac:dyDescent="0.35">
      <c r="A80" s="59" t="s">
        <v>1786</v>
      </c>
      <c r="B80" s="59" t="s">
        <v>1785</v>
      </c>
      <c r="C80" s="59" t="s">
        <v>1230</v>
      </c>
    </row>
    <row r="81" spans="1:3" ht="12.75" x14ac:dyDescent="0.35">
      <c r="A81" s="60" t="s">
        <v>1787</v>
      </c>
      <c r="B81" s="60" t="s">
        <v>1788</v>
      </c>
      <c r="C81" s="60" t="s">
        <v>1346</v>
      </c>
    </row>
    <row r="82" spans="1:3" ht="12.75" x14ac:dyDescent="0.35">
      <c r="A82" s="59" t="s">
        <v>1789</v>
      </c>
      <c r="B82" s="59" t="s">
        <v>1790</v>
      </c>
      <c r="C82" s="59" t="s">
        <v>985</v>
      </c>
    </row>
    <row r="83" spans="1:3" ht="12.75" x14ac:dyDescent="0.35">
      <c r="A83" s="60" t="s">
        <v>1237</v>
      </c>
      <c r="B83" s="60" t="s">
        <v>1791</v>
      </c>
      <c r="C83" s="60" t="s">
        <v>1230</v>
      </c>
    </row>
    <row r="84" spans="1:3" ht="12.75" x14ac:dyDescent="0.35">
      <c r="A84" s="59" t="s">
        <v>1792</v>
      </c>
      <c r="B84" s="59" t="s">
        <v>1793</v>
      </c>
      <c r="C84" s="59" t="s">
        <v>1225</v>
      </c>
    </row>
    <row r="85" spans="1:3" ht="12.75" x14ac:dyDescent="0.35">
      <c r="A85" s="60" t="s">
        <v>1794</v>
      </c>
      <c r="B85" s="60" t="s">
        <v>1795</v>
      </c>
      <c r="C85" s="60" t="s">
        <v>1225</v>
      </c>
    </row>
    <row r="86" spans="1:3" ht="12.75" x14ac:dyDescent="0.35">
      <c r="A86" s="59" t="s">
        <v>1796</v>
      </c>
      <c r="B86" s="59" t="s">
        <v>1795</v>
      </c>
      <c r="C86" s="59" t="s">
        <v>1225</v>
      </c>
    </row>
    <row r="87" spans="1:3" ht="12.75" x14ac:dyDescent="0.35">
      <c r="A87" s="60" t="s">
        <v>1797</v>
      </c>
      <c r="B87" s="60" t="s">
        <v>1798</v>
      </c>
      <c r="C87" s="60" t="s">
        <v>1799</v>
      </c>
    </row>
    <row r="88" spans="1:3" ht="12.75" x14ac:dyDescent="0.35">
      <c r="A88" s="59" t="s">
        <v>1055</v>
      </c>
      <c r="B88" s="59" t="s">
        <v>1800</v>
      </c>
      <c r="C88" s="59" t="s">
        <v>976</v>
      </c>
    </row>
    <row r="89" spans="1:3" ht="12.75" x14ac:dyDescent="0.35">
      <c r="A89" s="60" t="s">
        <v>101</v>
      </c>
      <c r="B89" s="60" t="s">
        <v>104</v>
      </c>
      <c r="C89" s="60" t="s">
        <v>976</v>
      </c>
    </row>
    <row r="90" spans="1:3" ht="12.75" x14ac:dyDescent="0.35">
      <c r="A90" s="59" t="s">
        <v>1801</v>
      </c>
      <c r="B90" s="59" t="s">
        <v>1802</v>
      </c>
      <c r="C90" s="59" t="s">
        <v>1346</v>
      </c>
    </row>
    <row r="91" spans="1:3" ht="12.75" x14ac:dyDescent="0.35">
      <c r="A91" s="60" t="s">
        <v>1239</v>
      </c>
      <c r="B91" s="60" t="s">
        <v>1803</v>
      </c>
      <c r="C91" s="60" t="s">
        <v>962</v>
      </c>
    </row>
    <row r="92" spans="1:3" ht="12.75" x14ac:dyDescent="0.35">
      <c r="A92" s="59" t="s">
        <v>1804</v>
      </c>
      <c r="B92" s="59" t="s">
        <v>1805</v>
      </c>
      <c r="C92" s="59" t="s">
        <v>1225</v>
      </c>
    </row>
    <row r="93" spans="1:3" ht="12.75" x14ac:dyDescent="0.35">
      <c r="A93" s="60" t="s">
        <v>1806</v>
      </c>
      <c r="B93" s="60" t="s">
        <v>1807</v>
      </c>
      <c r="C93" s="60" t="s">
        <v>1230</v>
      </c>
    </row>
    <row r="94" spans="1:3" ht="12.75" x14ac:dyDescent="0.35">
      <c r="A94" s="59" t="s">
        <v>1808</v>
      </c>
      <c r="B94" s="59" t="s">
        <v>1809</v>
      </c>
      <c r="C94" s="59" t="s">
        <v>1230</v>
      </c>
    </row>
    <row r="95" spans="1:3" ht="12.75" x14ac:dyDescent="0.35">
      <c r="A95" s="60" t="s">
        <v>1810</v>
      </c>
      <c r="B95" s="60" t="s">
        <v>1809</v>
      </c>
      <c r="C95" s="60" t="s">
        <v>1230</v>
      </c>
    </row>
    <row r="96" spans="1:3" ht="12.75" x14ac:dyDescent="0.35">
      <c r="A96" s="59" t="s">
        <v>1811</v>
      </c>
      <c r="B96" s="59" t="s">
        <v>1809</v>
      </c>
      <c r="C96" s="59" t="s">
        <v>1230</v>
      </c>
    </row>
    <row r="97" spans="1:3" ht="12.75" x14ac:dyDescent="0.35">
      <c r="A97" s="60" t="s">
        <v>1812</v>
      </c>
      <c r="B97" s="60" t="s">
        <v>1809</v>
      </c>
      <c r="C97" s="60" t="s">
        <v>1230</v>
      </c>
    </row>
    <row r="98" spans="1:3" ht="12.75" x14ac:dyDescent="0.35">
      <c r="A98" s="59" t="s">
        <v>1813</v>
      </c>
      <c r="B98" s="59" t="s">
        <v>1809</v>
      </c>
      <c r="C98" s="59" t="s">
        <v>1230</v>
      </c>
    </row>
    <row r="99" spans="1:3" ht="12.75" x14ac:dyDescent="0.35">
      <c r="A99" s="60" t="s">
        <v>1814</v>
      </c>
      <c r="B99" s="60" t="s">
        <v>1809</v>
      </c>
      <c r="C99" s="60" t="s">
        <v>1230</v>
      </c>
    </row>
    <row r="100" spans="1:3" ht="12.75" x14ac:dyDescent="0.35">
      <c r="A100" s="59" t="s">
        <v>1815</v>
      </c>
      <c r="B100" s="59" t="s">
        <v>1809</v>
      </c>
      <c r="C100" s="59" t="s">
        <v>1230</v>
      </c>
    </row>
    <row r="101" spans="1:3" ht="12.75" x14ac:dyDescent="0.35">
      <c r="A101" s="60" t="s">
        <v>1816</v>
      </c>
      <c r="B101" s="60" t="s">
        <v>1817</v>
      </c>
      <c r="C101" s="60" t="s">
        <v>1230</v>
      </c>
    </row>
    <row r="102" spans="1:3" ht="12.75" x14ac:dyDescent="0.35">
      <c r="A102" s="59" t="s">
        <v>107</v>
      </c>
      <c r="B102" s="59" t="s">
        <v>535</v>
      </c>
      <c r="C102" s="59" t="s">
        <v>976</v>
      </c>
    </row>
    <row r="103" spans="1:3" ht="12.75" x14ac:dyDescent="0.35">
      <c r="A103" s="60" t="s">
        <v>1818</v>
      </c>
      <c r="B103" s="60" t="s">
        <v>1819</v>
      </c>
      <c r="C103" s="60" t="s">
        <v>1051</v>
      </c>
    </row>
    <row r="104" spans="1:3" ht="12.75" x14ac:dyDescent="0.35">
      <c r="A104" s="59" t="s">
        <v>1240</v>
      </c>
      <c r="B104" s="59" t="s">
        <v>1820</v>
      </c>
      <c r="C104" s="59" t="s">
        <v>1017</v>
      </c>
    </row>
    <row r="105" spans="1:3" ht="12.75" x14ac:dyDescent="0.35">
      <c r="A105" s="60" t="s">
        <v>1241</v>
      </c>
      <c r="B105" s="60" t="s">
        <v>1820</v>
      </c>
      <c r="C105" s="60" t="s">
        <v>1017</v>
      </c>
    </row>
    <row r="106" spans="1:3" ht="12.75" x14ac:dyDescent="0.35">
      <c r="A106" s="59" t="s">
        <v>1821</v>
      </c>
      <c r="B106" s="59" t="s">
        <v>1822</v>
      </c>
      <c r="C106" s="59" t="s">
        <v>976</v>
      </c>
    </row>
    <row r="107" spans="1:3" ht="12.75" x14ac:dyDescent="0.35">
      <c r="A107" s="60" t="s">
        <v>1823</v>
      </c>
      <c r="B107" s="60" t="s">
        <v>1824</v>
      </c>
      <c r="C107" s="60" t="s">
        <v>973</v>
      </c>
    </row>
    <row r="108" spans="1:3" ht="12.75" x14ac:dyDescent="0.35">
      <c r="A108" s="59" t="s">
        <v>1825</v>
      </c>
      <c r="B108" s="59" t="s">
        <v>1826</v>
      </c>
      <c r="C108" s="59" t="s">
        <v>1346</v>
      </c>
    </row>
    <row r="109" spans="1:3" ht="12.75" x14ac:dyDescent="0.35">
      <c r="A109" s="60" t="s">
        <v>1827</v>
      </c>
      <c r="B109" s="60" t="s">
        <v>1828</v>
      </c>
      <c r="C109" s="60" t="s">
        <v>1006</v>
      </c>
    </row>
    <row r="110" spans="1:3" ht="12.75" x14ac:dyDescent="0.35">
      <c r="A110" s="59" t="s">
        <v>1244</v>
      </c>
      <c r="B110" s="59" t="s">
        <v>1829</v>
      </c>
      <c r="C110" s="59" t="s">
        <v>973</v>
      </c>
    </row>
    <row r="111" spans="1:3" ht="12.75" x14ac:dyDescent="0.35">
      <c r="A111" s="60" t="s">
        <v>1830</v>
      </c>
      <c r="B111" s="60" t="s">
        <v>1831</v>
      </c>
      <c r="C111" s="60" t="s">
        <v>1006</v>
      </c>
    </row>
    <row r="112" spans="1:3" ht="12.75" x14ac:dyDescent="0.35">
      <c r="A112" s="59" t="s">
        <v>1014</v>
      </c>
      <c r="B112" s="59" t="s">
        <v>1832</v>
      </c>
      <c r="C112" s="59" t="s">
        <v>1006</v>
      </c>
    </row>
    <row r="113" spans="1:3" ht="12.75" x14ac:dyDescent="0.35">
      <c r="A113" s="60" t="s">
        <v>1833</v>
      </c>
      <c r="B113" s="60" t="s">
        <v>1834</v>
      </c>
      <c r="C113" s="60" t="s">
        <v>976</v>
      </c>
    </row>
    <row r="114" spans="1:3" ht="12.75" x14ac:dyDescent="0.35">
      <c r="A114" s="59" t="s">
        <v>1835</v>
      </c>
      <c r="B114" s="59" t="s">
        <v>1836</v>
      </c>
      <c r="C114" s="59" t="s">
        <v>1006</v>
      </c>
    </row>
    <row r="115" spans="1:3" ht="12.75" x14ac:dyDescent="0.35">
      <c r="A115" s="60" t="s">
        <v>1182</v>
      </c>
      <c r="B115" s="60" t="s">
        <v>1837</v>
      </c>
      <c r="C115" s="60" t="s">
        <v>1006</v>
      </c>
    </row>
    <row r="116" spans="1:3" ht="12.75" x14ac:dyDescent="0.35">
      <c r="A116" s="59" t="s">
        <v>1838</v>
      </c>
      <c r="B116" s="59" t="s">
        <v>1839</v>
      </c>
      <c r="C116" s="59" t="s">
        <v>1225</v>
      </c>
    </row>
    <row r="117" spans="1:3" ht="12.75" x14ac:dyDescent="0.35">
      <c r="A117" s="60" t="s">
        <v>1840</v>
      </c>
      <c r="B117" s="60" t="s">
        <v>1841</v>
      </c>
      <c r="C117" s="60" t="s">
        <v>1006</v>
      </c>
    </row>
    <row r="118" spans="1:3" ht="12.75" x14ac:dyDescent="0.35">
      <c r="A118" s="59" t="s">
        <v>1842</v>
      </c>
      <c r="B118" s="59" t="s">
        <v>1843</v>
      </c>
      <c r="C118" s="59" t="s">
        <v>1006</v>
      </c>
    </row>
    <row r="119" spans="1:3" ht="12.75" x14ac:dyDescent="0.35">
      <c r="A119" s="60" t="s">
        <v>113</v>
      </c>
      <c r="B119" s="60" t="s">
        <v>116</v>
      </c>
      <c r="C119" s="60" t="s">
        <v>1008</v>
      </c>
    </row>
    <row r="120" spans="1:3" ht="12.75" x14ac:dyDescent="0.35">
      <c r="A120" s="59" t="s">
        <v>1047</v>
      </c>
      <c r="B120" s="59" t="s">
        <v>773</v>
      </c>
      <c r="C120" s="59" t="s">
        <v>982</v>
      </c>
    </row>
    <row r="121" spans="1:3" ht="12.75" x14ac:dyDescent="0.35">
      <c r="A121" s="60" t="s">
        <v>119</v>
      </c>
      <c r="B121" s="60" t="s">
        <v>773</v>
      </c>
      <c r="C121" s="60" t="s">
        <v>982</v>
      </c>
    </row>
    <row r="122" spans="1:3" ht="12.75" x14ac:dyDescent="0.35">
      <c r="A122" s="59" t="s">
        <v>125</v>
      </c>
      <c r="B122" s="59" t="s">
        <v>128</v>
      </c>
      <c r="C122" s="59" t="s">
        <v>982</v>
      </c>
    </row>
    <row r="123" spans="1:3" ht="12.75" x14ac:dyDescent="0.35">
      <c r="A123" s="60" t="s">
        <v>1844</v>
      </c>
      <c r="B123" s="60" t="s">
        <v>1845</v>
      </c>
      <c r="C123" s="60" t="s">
        <v>1225</v>
      </c>
    </row>
    <row r="124" spans="1:3" ht="12.75" x14ac:dyDescent="0.35">
      <c r="A124" s="59" t="s">
        <v>1846</v>
      </c>
      <c r="B124" s="59" t="s">
        <v>1847</v>
      </c>
      <c r="C124" s="59" t="s">
        <v>998</v>
      </c>
    </row>
    <row r="125" spans="1:3" ht="12.75" x14ac:dyDescent="0.35">
      <c r="A125" s="60" t="s">
        <v>1848</v>
      </c>
      <c r="B125" s="60" t="s">
        <v>1849</v>
      </c>
      <c r="C125" s="60" t="s">
        <v>976</v>
      </c>
    </row>
    <row r="126" spans="1:3" ht="12.75" x14ac:dyDescent="0.35">
      <c r="A126" s="59" t="s">
        <v>1850</v>
      </c>
      <c r="B126" s="59" t="s">
        <v>1851</v>
      </c>
      <c r="C126" s="59" t="s">
        <v>981</v>
      </c>
    </row>
    <row r="127" spans="1:3" ht="12.75" x14ac:dyDescent="0.35">
      <c r="A127" s="60" t="s">
        <v>1852</v>
      </c>
      <c r="B127" s="60" t="s">
        <v>1851</v>
      </c>
      <c r="C127" s="60" t="s">
        <v>981</v>
      </c>
    </row>
    <row r="128" spans="1:3" ht="12.75" x14ac:dyDescent="0.35">
      <c r="A128" s="59" t="s">
        <v>1853</v>
      </c>
      <c r="B128" s="59" t="s">
        <v>1851</v>
      </c>
      <c r="C128" s="59" t="s">
        <v>981</v>
      </c>
    </row>
    <row r="129" spans="1:3" ht="12.75" x14ac:dyDescent="0.35">
      <c r="A129" s="60" t="s">
        <v>983</v>
      </c>
      <c r="B129" s="60" t="s">
        <v>1851</v>
      </c>
      <c r="C129" s="60" t="s">
        <v>981</v>
      </c>
    </row>
    <row r="130" spans="1:3" ht="12.75" x14ac:dyDescent="0.35">
      <c r="A130" s="59" t="s">
        <v>978</v>
      </c>
      <c r="B130" s="59" t="s">
        <v>1851</v>
      </c>
      <c r="C130" s="59" t="s">
        <v>981</v>
      </c>
    </row>
    <row r="131" spans="1:3" ht="12.75" x14ac:dyDescent="0.35">
      <c r="A131" s="60" t="s">
        <v>1854</v>
      </c>
      <c r="B131" s="60" t="s">
        <v>1851</v>
      </c>
      <c r="C131" s="60" t="s">
        <v>981</v>
      </c>
    </row>
    <row r="132" spans="1:3" ht="12.75" x14ac:dyDescent="0.35">
      <c r="A132" s="59" t="s">
        <v>1855</v>
      </c>
      <c r="B132" s="59" t="s">
        <v>1851</v>
      </c>
      <c r="C132" s="59" t="s">
        <v>981</v>
      </c>
    </row>
    <row r="133" spans="1:3" ht="12.75" x14ac:dyDescent="0.35">
      <c r="A133" s="60" t="s">
        <v>1856</v>
      </c>
      <c r="B133" s="60" t="s">
        <v>1857</v>
      </c>
      <c r="C133" s="60" t="s">
        <v>976</v>
      </c>
    </row>
    <row r="134" spans="1:3" ht="12.75" x14ac:dyDescent="0.35">
      <c r="A134" s="59" t="s">
        <v>131</v>
      </c>
      <c r="B134" s="59" t="s">
        <v>134</v>
      </c>
      <c r="C134" s="59" t="s">
        <v>1046</v>
      </c>
    </row>
    <row r="135" spans="1:3" ht="12.75" x14ac:dyDescent="0.35">
      <c r="A135" s="60" t="s">
        <v>1042</v>
      </c>
      <c r="B135" s="60" t="s">
        <v>1858</v>
      </c>
      <c r="C135" s="60" t="s">
        <v>982</v>
      </c>
    </row>
    <row r="136" spans="1:3" ht="12.75" x14ac:dyDescent="0.35">
      <c r="A136" s="59" t="s">
        <v>1859</v>
      </c>
      <c r="B136" s="59" t="s">
        <v>146</v>
      </c>
      <c r="C136" s="59" t="s">
        <v>982</v>
      </c>
    </row>
    <row r="137" spans="1:3" ht="12.75" x14ac:dyDescent="0.35">
      <c r="A137" s="60" t="s">
        <v>1860</v>
      </c>
      <c r="B137" s="60" t="s">
        <v>1861</v>
      </c>
      <c r="C137" s="60" t="s">
        <v>1799</v>
      </c>
    </row>
    <row r="138" spans="1:3" ht="12.75" x14ac:dyDescent="0.35">
      <c r="A138" s="59" t="s">
        <v>1246</v>
      </c>
      <c r="B138" s="59" t="s">
        <v>1862</v>
      </c>
      <c r="C138" s="59" t="s">
        <v>992</v>
      </c>
    </row>
    <row r="139" spans="1:3" ht="12.75" x14ac:dyDescent="0.35">
      <c r="A139" s="60" t="s">
        <v>1247</v>
      </c>
      <c r="B139" s="60" t="s">
        <v>1863</v>
      </c>
      <c r="C139" s="60" t="s">
        <v>1032</v>
      </c>
    </row>
    <row r="140" spans="1:3" ht="12.75" x14ac:dyDescent="0.35">
      <c r="A140" s="59" t="s">
        <v>1864</v>
      </c>
      <c r="B140" s="59" t="s">
        <v>1865</v>
      </c>
      <c r="C140" s="59" t="s">
        <v>1032</v>
      </c>
    </row>
    <row r="141" spans="1:3" ht="12.75" x14ac:dyDescent="0.35">
      <c r="A141" s="60" t="s">
        <v>1866</v>
      </c>
      <c r="B141" s="60" t="s">
        <v>1867</v>
      </c>
      <c r="C141" s="60" t="s">
        <v>1868</v>
      </c>
    </row>
    <row r="142" spans="1:3" ht="12.75" x14ac:dyDescent="0.35">
      <c r="A142" s="59" t="s">
        <v>1869</v>
      </c>
      <c r="B142" s="59" t="s">
        <v>1870</v>
      </c>
      <c r="C142" s="59" t="s">
        <v>1225</v>
      </c>
    </row>
    <row r="143" spans="1:3" ht="12.75" x14ac:dyDescent="0.35">
      <c r="A143" s="60" t="s">
        <v>1871</v>
      </c>
      <c r="B143" s="60" t="s">
        <v>1870</v>
      </c>
      <c r="C143" s="60" t="s">
        <v>1346</v>
      </c>
    </row>
    <row r="144" spans="1:3" ht="12.75" x14ac:dyDescent="0.35">
      <c r="A144" s="59" t="s">
        <v>1872</v>
      </c>
      <c r="B144" s="59" t="s">
        <v>1873</v>
      </c>
      <c r="C144" s="59" t="s">
        <v>1225</v>
      </c>
    </row>
    <row r="145" spans="1:3" ht="12.75" x14ac:dyDescent="0.35">
      <c r="A145" s="60" t="s">
        <v>1874</v>
      </c>
      <c r="B145" s="60" t="s">
        <v>1875</v>
      </c>
      <c r="C145" s="60" t="s">
        <v>1225</v>
      </c>
    </row>
    <row r="146" spans="1:3" ht="12.75" x14ac:dyDescent="0.35">
      <c r="A146" s="59" t="s">
        <v>1876</v>
      </c>
      <c r="B146" s="59" t="s">
        <v>1877</v>
      </c>
      <c r="C146" s="59" t="s">
        <v>1225</v>
      </c>
    </row>
    <row r="147" spans="1:3" ht="12.75" x14ac:dyDescent="0.35">
      <c r="A147" s="60" t="s">
        <v>1878</v>
      </c>
      <c r="B147" s="60" t="s">
        <v>1879</v>
      </c>
      <c r="C147" s="60" t="s">
        <v>1225</v>
      </c>
    </row>
    <row r="148" spans="1:3" ht="12.75" x14ac:dyDescent="0.35">
      <c r="A148" s="59" t="s">
        <v>1880</v>
      </c>
      <c r="B148" s="59" t="s">
        <v>1881</v>
      </c>
      <c r="C148" s="59" t="s">
        <v>1767</v>
      </c>
    </row>
    <row r="149" spans="1:3" ht="12.75" x14ac:dyDescent="0.35">
      <c r="A149" s="60" t="s">
        <v>1882</v>
      </c>
      <c r="B149" s="60" t="s">
        <v>1883</v>
      </c>
      <c r="C149" s="60" t="s">
        <v>1225</v>
      </c>
    </row>
    <row r="150" spans="1:3" ht="12.75" x14ac:dyDescent="0.35">
      <c r="A150" s="59" t="s">
        <v>1884</v>
      </c>
      <c r="B150" s="59" t="s">
        <v>1885</v>
      </c>
      <c r="C150" s="59" t="s">
        <v>1225</v>
      </c>
    </row>
    <row r="151" spans="1:3" ht="12.75" x14ac:dyDescent="0.35">
      <c r="A151" s="60" t="s">
        <v>1886</v>
      </c>
      <c r="B151" s="60" t="s">
        <v>1885</v>
      </c>
      <c r="C151" s="60" t="s">
        <v>1225</v>
      </c>
    </row>
    <row r="152" spans="1:3" ht="12.75" x14ac:dyDescent="0.35">
      <c r="A152" s="59" t="s">
        <v>1887</v>
      </c>
      <c r="B152" s="59" t="s">
        <v>1885</v>
      </c>
      <c r="C152" s="59" t="s">
        <v>1225</v>
      </c>
    </row>
    <row r="153" spans="1:3" ht="12.75" x14ac:dyDescent="0.35">
      <c r="A153" s="60" t="s">
        <v>1888</v>
      </c>
      <c r="B153" s="60" t="s">
        <v>1885</v>
      </c>
      <c r="C153" s="60" t="s">
        <v>1225</v>
      </c>
    </row>
    <row r="154" spans="1:3" ht="12.75" x14ac:dyDescent="0.35">
      <c r="A154" s="59" t="s">
        <v>1889</v>
      </c>
      <c r="B154" s="59" t="s">
        <v>1890</v>
      </c>
      <c r="C154" s="59" t="s">
        <v>1225</v>
      </c>
    </row>
    <row r="155" spans="1:3" ht="12.75" x14ac:dyDescent="0.35">
      <c r="A155" s="60" t="s">
        <v>149</v>
      </c>
      <c r="B155" s="60" t="s">
        <v>152</v>
      </c>
      <c r="C155" s="60" t="s">
        <v>973</v>
      </c>
    </row>
    <row r="156" spans="1:3" ht="12.75" x14ac:dyDescent="0.35">
      <c r="A156" s="59" t="s">
        <v>1891</v>
      </c>
      <c r="B156" s="59" t="s">
        <v>1892</v>
      </c>
      <c r="C156" s="59" t="s">
        <v>1006</v>
      </c>
    </row>
    <row r="157" spans="1:3" ht="12.75" x14ac:dyDescent="0.35">
      <c r="A157" s="60" t="s">
        <v>1893</v>
      </c>
      <c r="B157" s="60" t="s">
        <v>1894</v>
      </c>
      <c r="C157" s="60" t="s">
        <v>1008</v>
      </c>
    </row>
    <row r="158" spans="1:3" ht="12.75" x14ac:dyDescent="0.35">
      <c r="A158" s="59" t="s">
        <v>1895</v>
      </c>
      <c r="B158" s="59" t="s">
        <v>1894</v>
      </c>
      <c r="C158" s="59" t="s">
        <v>976</v>
      </c>
    </row>
    <row r="159" spans="1:3" ht="12.75" x14ac:dyDescent="0.35">
      <c r="A159" s="60" t="s">
        <v>1069</v>
      </c>
      <c r="B159" s="60" t="s">
        <v>1896</v>
      </c>
      <c r="C159" s="60" t="s">
        <v>985</v>
      </c>
    </row>
    <row r="160" spans="1:3" ht="12.75" x14ac:dyDescent="0.35">
      <c r="A160" s="59" t="s">
        <v>1249</v>
      </c>
      <c r="B160" s="59" t="s">
        <v>1897</v>
      </c>
      <c r="C160" s="59" t="s">
        <v>985</v>
      </c>
    </row>
    <row r="161" spans="1:3" ht="12.75" x14ac:dyDescent="0.35">
      <c r="A161" s="60" t="s">
        <v>155</v>
      </c>
      <c r="B161" s="60" t="s">
        <v>158</v>
      </c>
      <c r="C161" s="60" t="s">
        <v>973</v>
      </c>
    </row>
    <row r="162" spans="1:3" ht="12.75" x14ac:dyDescent="0.35">
      <c r="A162" s="59" t="s">
        <v>1898</v>
      </c>
      <c r="B162" s="59" t="s">
        <v>1899</v>
      </c>
      <c r="C162" s="59" t="s">
        <v>1006</v>
      </c>
    </row>
    <row r="163" spans="1:3" ht="12.75" x14ac:dyDescent="0.35">
      <c r="A163" s="60" t="s">
        <v>1900</v>
      </c>
      <c r="B163" s="60" t="s">
        <v>1901</v>
      </c>
      <c r="C163" s="60" t="s">
        <v>976</v>
      </c>
    </row>
    <row r="164" spans="1:3" ht="12.75" x14ac:dyDescent="0.35">
      <c r="A164" s="59" t="s">
        <v>1902</v>
      </c>
      <c r="B164" s="59" t="s">
        <v>1903</v>
      </c>
      <c r="C164" s="59" t="s">
        <v>981</v>
      </c>
    </row>
    <row r="165" spans="1:3" ht="12.75" x14ac:dyDescent="0.35">
      <c r="A165" s="60" t="s">
        <v>1904</v>
      </c>
      <c r="B165" s="60" t="s">
        <v>1903</v>
      </c>
      <c r="C165" s="60" t="s">
        <v>981</v>
      </c>
    </row>
    <row r="166" spans="1:3" ht="12.75" x14ac:dyDescent="0.35">
      <c r="A166" s="59" t="s">
        <v>1905</v>
      </c>
      <c r="B166" s="59" t="s">
        <v>1903</v>
      </c>
      <c r="C166" s="59" t="s">
        <v>981</v>
      </c>
    </row>
    <row r="167" spans="1:3" ht="12.75" x14ac:dyDescent="0.35">
      <c r="A167" s="60" t="s">
        <v>1906</v>
      </c>
      <c r="B167" s="60" t="s">
        <v>1903</v>
      </c>
      <c r="C167" s="60" t="s">
        <v>981</v>
      </c>
    </row>
    <row r="168" spans="1:3" ht="12.75" x14ac:dyDescent="0.35">
      <c r="A168" s="59" t="s">
        <v>1907</v>
      </c>
      <c r="B168" s="59" t="s">
        <v>1903</v>
      </c>
      <c r="C168" s="59" t="s">
        <v>981</v>
      </c>
    </row>
    <row r="169" spans="1:3" ht="12.75" x14ac:dyDescent="0.35">
      <c r="A169" s="60" t="s">
        <v>1908</v>
      </c>
      <c r="B169" s="60" t="s">
        <v>1903</v>
      </c>
      <c r="C169" s="60" t="s">
        <v>981</v>
      </c>
    </row>
    <row r="170" spans="1:3" ht="12.75" x14ac:dyDescent="0.35">
      <c r="A170" s="59" t="s">
        <v>1909</v>
      </c>
      <c r="B170" s="59" t="s">
        <v>1903</v>
      </c>
      <c r="C170" s="59" t="s">
        <v>981</v>
      </c>
    </row>
    <row r="171" spans="1:3" ht="12.75" x14ac:dyDescent="0.35">
      <c r="A171" s="60" t="s">
        <v>1910</v>
      </c>
      <c r="B171" s="60" t="s">
        <v>1911</v>
      </c>
      <c r="C171" s="60" t="s">
        <v>960</v>
      </c>
    </row>
    <row r="172" spans="1:3" ht="12.75" x14ac:dyDescent="0.35">
      <c r="A172" s="59" t="s">
        <v>1135</v>
      </c>
      <c r="B172" s="59" t="s">
        <v>1912</v>
      </c>
      <c r="C172" s="59" t="s">
        <v>973</v>
      </c>
    </row>
    <row r="173" spans="1:3" ht="12.75" x14ac:dyDescent="0.35">
      <c r="A173" s="60" t="s">
        <v>1913</v>
      </c>
      <c r="B173" s="60" t="s">
        <v>1914</v>
      </c>
      <c r="C173" s="60" t="s">
        <v>1225</v>
      </c>
    </row>
    <row r="174" spans="1:3" ht="12.75" x14ac:dyDescent="0.35">
      <c r="A174" s="59" t="s">
        <v>1915</v>
      </c>
      <c r="B174" s="59" t="s">
        <v>1916</v>
      </c>
      <c r="C174" s="59" t="s">
        <v>976</v>
      </c>
    </row>
    <row r="175" spans="1:3" ht="12.75" x14ac:dyDescent="0.35">
      <c r="A175" s="60" t="s">
        <v>1917</v>
      </c>
      <c r="B175" s="60" t="s">
        <v>1916</v>
      </c>
      <c r="C175" s="60" t="s">
        <v>976</v>
      </c>
    </row>
    <row r="176" spans="1:3" ht="12.75" x14ac:dyDescent="0.35">
      <c r="A176" s="59" t="s">
        <v>1036</v>
      </c>
      <c r="B176" s="59" t="s">
        <v>1918</v>
      </c>
      <c r="C176" s="59" t="s">
        <v>976</v>
      </c>
    </row>
    <row r="177" spans="1:3" ht="12.75" x14ac:dyDescent="0.35">
      <c r="A177" s="60" t="s">
        <v>1097</v>
      </c>
      <c r="B177" s="60" t="s">
        <v>1919</v>
      </c>
      <c r="C177" s="60" t="s">
        <v>976</v>
      </c>
    </row>
    <row r="178" spans="1:3" ht="12.75" x14ac:dyDescent="0.35">
      <c r="A178" s="59" t="s">
        <v>1920</v>
      </c>
      <c r="B178" s="59" t="s">
        <v>1921</v>
      </c>
      <c r="C178" s="59" t="s">
        <v>1868</v>
      </c>
    </row>
    <row r="179" spans="1:3" ht="12.75" x14ac:dyDescent="0.35">
      <c r="A179" s="60" t="s">
        <v>1922</v>
      </c>
      <c r="B179" s="60" t="s">
        <v>1923</v>
      </c>
      <c r="C179" s="60" t="s">
        <v>960</v>
      </c>
    </row>
    <row r="180" spans="1:3" ht="12.75" x14ac:dyDescent="0.35">
      <c r="A180" s="59" t="s">
        <v>1924</v>
      </c>
      <c r="B180" s="59" t="s">
        <v>1925</v>
      </c>
      <c r="C180" s="59" t="s">
        <v>1032</v>
      </c>
    </row>
    <row r="181" spans="1:3" ht="12.75" x14ac:dyDescent="0.35">
      <c r="A181" s="60" t="s">
        <v>1926</v>
      </c>
      <c r="B181" s="60" t="s">
        <v>1925</v>
      </c>
      <c r="C181" s="60" t="s">
        <v>1032</v>
      </c>
    </row>
    <row r="182" spans="1:3" ht="12.75" x14ac:dyDescent="0.35">
      <c r="A182" s="59" t="s">
        <v>1927</v>
      </c>
      <c r="B182" s="59" t="s">
        <v>1928</v>
      </c>
      <c r="C182" s="59" t="s">
        <v>1032</v>
      </c>
    </row>
    <row r="183" spans="1:3" ht="12.75" x14ac:dyDescent="0.35">
      <c r="A183" s="60" t="s">
        <v>1029</v>
      </c>
      <c r="B183" s="60" t="s">
        <v>1929</v>
      </c>
      <c r="C183" s="60" t="s">
        <v>1032</v>
      </c>
    </row>
    <row r="184" spans="1:3" ht="12.75" x14ac:dyDescent="0.35">
      <c r="A184" s="59" t="s">
        <v>1930</v>
      </c>
      <c r="B184" s="59" t="s">
        <v>1931</v>
      </c>
      <c r="C184" s="59" t="s">
        <v>1868</v>
      </c>
    </row>
    <row r="185" spans="1:3" ht="12.75" x14ac:dyDescent="0.35">
      <c r="A185" s="60" t="s">
        <v>161</v>
      </c>
      <c r="B185" s="60" t="s">
        <v>164</v>
      </c>
      <c r="C185" s="60" t="s">
        <v>973</v>
      </c>
    </row>
    <row r="186" spans="1:3" ht="12.75" x14ac:dyDescent="0.35">
      <c r="A186" s="59" t="s">
        <v>1250</v>
      </c>
      <c r="B186" s="59" t="s">
        <v>1932</v>
      </c>
      <c r="C186" s="59" t="s">
        <v>982</v>
      </c>
    </row>
    <row r="187" spans="1:3" ht="12.75" x14ac:dyDescent="0.35">
      <c r="A187" s="60" t="s">
        <v>1251</v>
      </c>
      <c r="B187" s="60" t="s">
        <v>1933</v>
      </c>
      <c r="C187" s="60" t="s">
        <v>960</v>
      </c>
    </row>
    <row r="188" spans="1:3" ht="12.75" x14ac:dyDescent="0.35">
      <c r="A188" s="59" t="s">
        <v>1934</v>
      </c>
      <c r="B188" s="59" t="s">
        <v>1935</v>
      </c>
      <c r="C188" s="59" t="s">
        <v>973</v>
      </c>
    </row>
    <row r="189" spans="1:3" ht="12.75" x14ac:dyDescent="0.35">
      <c r="A189" s="60" t="s">
        <v>1936</v>
      </c>
      <c r="B189" s="60" t="s">
        <v>1935</v>
      </c>
      <c r="C189" s="60" t="s">
        <v>973</v>
      </c>
    </row>
    <row r="190" spans="1:3" ht="12.75" x14ac:dyDescent="0.35">
      <c r="A190" s="59" t="s">
        <v>1937</v>
      </c>
      <c r="B190" s="59" t="s">
        <v>1935</v>
      </c>
      <c r="C190" s="59" t="s">
        <v>973</v>
      </c>
    </row>
    <row r="191" spans="1:3" ht="12.75" x14ac:dyDescent="0.35">
      <c r="A191" s="60" t="s">
        <v>1938</v>
      </c>
      <c r="B191" s="60" t="s">
        <v>1939</v>
      </c>
      <c r="C191" s="60" t="s">
        <v>1032</v>
      </c>
    </row>
    <row r="192" spans="1:3" ht="12.75" x14ac:dyDescent="0.35">
      <c r="A192" s="59" t="s">
        <v>1940</v>
      </c>
      <c r="B192" s="59" t="s">
        <v>1941</v>
      </c>
      <c r="C192" s="59" t="s">
        <v>1032</v>
      </c>
    </row>
    <row r="193" spans="1:3" ht="12.75" x14ac:dyDescent="0.35">
      <c r="A193" s="60" t="s">
        <v>1942</v>
      </c>
      <c r="B193" s="60" t="s">
        <v>1943</v>
      </c>
      <c r="C193" s="60" t="s">
        <v>1868</v>
      </c>
    </row>
    <row r="194" spans="1:3" ht="12.75" x14ac:dyDescent="0.35">
      <c r="A194" s="59" t="s">
        <v>1944</v>
      </c>
      <c r="B194" s="59" t="s">
        <v>1945</v>
      </c>
      <c r="C194" s="59" t="s">
        <v>976</v>
      </c>
    </row>
    <row r="195" spans="1:3" ht="12.75" x14ac:dyDescent="0.35">
      <c r="A195" s="60" t="s">
        <v>1103</v>
      </c>
      <c r="B195" s="60" t="s">
        <v>1946</v>
      </c>
      <c r="C195" s="60" t="s">
        <v>1024</v>
      </c>
    </row>
    <row r="196" spans="1:3" ht="12.75" x14ac:dyDescent="0.35">
      <c r="A196" s="59" t="s">
        <v>1252</v>
      </c>
      <c r="B196" s="59" t="s">
        <v>1947</v>
      </c>
      <c r="C196" s="59" t="s">
        <v>1253</v>
      </c>
    </row>
    <row r="197" spans="1:3" ht="12.75" x14ac:dyDescent="0.35">
      <c r="A197" s="60" t="s">
        <v>1948</v>
      </c>
      <c r="B197" s="60" t="s">
        <v>1949</v>
      </c>
      <c r="C197" s="60" t="s">
        <v>1051</v>
      </c>
    </row>
    <row r="198" spans="1:3" ht="12.75" x14ac:dyDescent="0.35">
      <c r="A198" s="59" t="s">
        <v>1950</v>
      </c>
      <c r="B198" s="59" t="s">
        <v>1949</v>
      </c>
      <c r="C198" s="59" t="s">
        <v>1051</v>
      </c>
    </row>
    <row r="199" spans="1:3" ht="12.75" x14ac:dyDescent="0.35">
      <c r="A199" s="60" t="s">
        <v>167</v>
      </c>
      <c r="B199" s="60" t="s">
        <v>170</v>
      </c>
      <c r="C199" s="60" t="s">
        <v>1008</v>
      </c>
    </row>
    <row r="200" spans="1:3" ht="12.75" x14ac:dyDescent="0.35">
      <c r="A200" s="59" t="s">
        <v>173</v>
      </c>
      <c r="B200" s="59" t="s">
        <v>176</v>
      </c>
      <c r="C200" s="59" t="s">
        <v>973</v>
      </c>
    </row>
    <row r="201" spans="1:3" ht="12.75" x14ac:dyDescent="0.35">
      <c r="A201" s="60" t="s">
        <v>1951</v>
      </c>
      <c r="B201" s="60" t="s">
        <v>1952</v>
      </c>
      <c r="C201" s="60" t="s">
        <v>1225</v>
      </c>
    </row>
    <row r="202" spans="1:3" ht="12.75" x14ac:dyDescent="0.35">
      <c r="A202" s="59" t="s">
        <v>1953</v>
      </c>
      <c r="B202" s="59" t="s">
        <v>1954</v>
      </c>
      <c r="C202" s="59" t="s">
        <v>1051</v>
      </c>
    </row>
    <row r="203" spans="1:3" ht="12.75" x14ac:dyDescent="0.35">
      <c r="A203" s="60" t="s">
        <v>1955</v>
      </c>
      <c r="B203" s="60" t="s">
        <v>1956</v>
      </c>
      <c r="C203" s="60" t="s">
        <v>973</v>
      </c>
    </row>
    <row r="204" spans="1:3" ht="12.75" x14ac:dyDescent="0.35">
      <c r="A204" s="59" t="s">
        <v>1957</v>
      </c>
      <c r="B204" s="59" t="s">
        <v>1956</v>
      </c>
      <c r="C204" s="59" t="s">
        <v>973</v>
      </c>
    </row>
    <row r="205" spans="1:3" ht="12.75" x14ac:dyDescent="0.35">
      <c r="A205" s="60" t="s">
        <v>1958</v>
      </c>
      <c r="B205" s="60" t="s">
        <v>1959</v>
      </c>
      <c r="C205" s="60" t="s">
        <v>1051</v>
      </c>
    </row>
    <row r="206" spans="1:3" ht="12.75" x14ac:dyDescent="0.35">
      <c r="A206" s="59" t="s">
        <v>1960</v>
      </c>
      <c r="B206" s="59" t="s">
        <v>1961</v>
      </c>
      <c r="C206" s="59" t="s">
        <v>976</v>
      </c>
    </row>
    <row r="207" spans="1:3" ht="12.75" x14ac:dyDescent="0.35">
      <c r="A207" s="60" t="s">
        <v>1962</v>
      </c>
      <c r="B207" s="60" t="s">
        <v>1963</v>
      </c>
      <c r="C207" s="60" t="s">
        <v>981</v>
      </c>
    </row>
    <row r="208" spans="1:3" ht="12.75" x14ac:dyDescent="0.35">
      <c r="A208" s="59" t="s">
        <v>1964</v>
      </c>
      <c r="B208" s="59" t="s">
        <v>1963</v>
      </c>
      <c r="C208" s="59" t="s">
        <v>981</v>
      </c>
    </row>
    <row r="209" spans="1:3" ht="12.75" x14ac:dyDescent="0.35">
      <c r="A209" s="60" t="s">
        <v>1965</v>
      </c>
      <c r="B209" s="60" t="s">
        <v>1963</v>
      </c>
      <c r="C209" s="60" t="s">
        <v>981</v>
      </c>
    </row>
    <row r="210" spans="1:3" ht="12.75" x14ac:dyDescent="0.35">
      <c r="A210" s="59" t="s">
        <v>1966</v>
      </c>
      <c r="B210" s="59" t="s">
        <v>1963</v>
      </c>
      <c r="C210" s="59" t="s">
        <v>981</v>
      </c>
    </row>
    <row r="211" spans="1:3" ht="12.75" x14ac:dyDescent="0.35">
      <c r="A211" s="60" t="s">
        <v>1967</v>
      </c>
      <c r="B211" s="60" t="s">
        <v>1963</v>
      </c>
      <c r="C211" s="60" t="s">
        <v>981</v>
      </c>
    </row>
    <row r="212" spans="1:3" ht="12.75" x14ac:dyDescent="0.35">
      <c r="A212" s="59" t="s">
        <v>1968</v>
      </c>
      <c r="B212" s="59" t="s">
        <v>1963</v>
      </c>
      <c r="C212" s="59" t="s">
        <v>981</v>
      </c>
    </row>
    <row r="213" spans="1:3" ht="12.75" x14ac:dyDescent="0.35">
      <c r="A213" s="60" t="s">
        <v>1969</v>
      </c>
      <c r="B213" s="60" t="s">
        <v>1963</v>
      </c>
      <c r="C213" s="60" t="s">
        <v>981</v>
      </c>
    </row>
    <row r="214" spans="1:3" ht="12.75" x14ac:dyDescent="0.35">
      <c r="A214" s="59" t="s">
        <v>1970</v>
      </c>
      <c r="B214" s="59" t="s">
        <v>1971</v>
      </c>
      <c r="C214" s="59" t="s">
        <v>973</v>
      </c>
    </row>
    <row r="215" spans="1:3" ht="12.75" x14ac:dyDescent="0.35">
      <c r="A215" s="60" t="s">
        <v>1972</v>
      </c>
      <c r="B215" s="60" t="s">
        <v>1973</v>
      </c>
      <c r="C215" s="60" t="s">
        <v>981</v>
      </c>
    </row>
    <row r="216" spans="1:3" ht="12.75" x14ac:dyDescent="0.35">
      <c r="A216" s="59" t="s">
        <v>1974</v>
      </c>
      <c r="B216" s="59" t="s">
        <v>1973</v>
      </c>
      <c r="C216" s="59" t="s">
        <v>981</v>
      </c>
    </row>
    <row r="217" spans="1:3" ht="12.75" x14ac:dyDescent="0.35">
      <c r="A217" s="60" t="s">
        <v>1975</v>
      </c>
      <c r="B217" s="60" t="s">
        <v>1973</v>
      </c>
      <c r="C217" s="60" t="s">
        <v>981</v>
      </c>
    </row>
    <row r="218" spans="1:3" ht="12.75" x14ac:dyDescent="0.35">
      <c r="A218" s="59" t="s">
        <v>1976</v>
      </c>
      <c r="B218" s="59" t="s">
        <v>1973</v>
      </c>
      <c r="C218" s="59" t="s">
        <v>981</v>
      </c>
    </row>
    <row r="219" spans="1:3" ht="12.75" x14ac:dyDescent="0.35">
      <c r="A219" s="60" t="s">
        <v>1977</v>
      </c>
      <c r="B219" s="60" t="s">
        <v>1978</v>
      </c>
      <c r="C219" s="60" t="s">
        <v>1051</v>
      </c>
    </row>
    <row r="220" spans="1:3" ht="12.75" x14ac:dyDescent="0.35">
      <c r="A220" s="59" t="s">
        <v>1258</v>
      </c>
      <c r="B220" s="59" t="s">
        <v>1979</v>
      </c>
      <c r="C220" s="59" t="s">
        <v>985</v>
      </c>
    </row>
    <row r="221" spans="1:3" ht="12.75" x14ac:dyDescent="0.35">
      <c r="A221" s="60" t="s">
        <v>177</v>
      </c>
      <c r="B221" s="60" t="s">
        <v>623</v>
      </c>
      <c r="C221" s="60" t="s">
        <v>985</v>
      </c>
    </row>
    <row r="222" spans="1:3" ht="12.75" x14ac:dyDescent="0.35">
      <c r="A222" s="59" t="s">
        <v>183</v>
      </c>
      <c r="B222" s="59" t="s">
        <v>186</v>
      </c>
      <c r="C222" s="59" t="s">
        <v>973</v>
      </c>
    </row>
    <row r="223" spans="1:3" ht="12.75" x14ac:dyDescent="0.35">
      <c r="A223" s="60" t="s">
        <v>1980</v>
      </c>
      <c r="B223" s="60" t="s">
        <v>1981</v>
      </c>
      <c r="C223" s="60" t="s">
        <v>1017</v>
      </c>
    </row>
    <row r="224" spans="1:3" ht="12.75" x14ac:dyDescent="0.35">
      <c r="A224" s="59" t="s">
        <v>1982</v>
      </c>
      <c r="B224" s="59" t="s">
        <v>1983</v>
      </c>
      <c r="C224" s="59" t="s">
        <v>1006</v>
      </c>
    </row>
    <row r="225" spans="1:3" ht="12.75" x14ac:dyDescent="0.35">
      <c r="A225" s="60" t="s">
        <v>1136</v>
      </c>
      <c r="B225" s="60" t="s">
        <v>1984</v>
      </c>
      <c r="C225" s="60" t="s">
        <v>973</v>
      </c>
    </row>
    <row r="226" spans="1:3" ht="12.75" x14ac:dyDescent="0.35">
      <c r="A226" s="59" t="s">
        <v>1985</v>
      </c>
      <c r="B226" s="59" t="s">
        <v>1986</v>
      </c>
      <c r="C226" s="59" t="s">
        <v>1006</v>
      </c>
    </row>
    <row r="227" spans="1:3" ht="12.75" x14ac:dyDescent="0.35">
      <c r="A227" s="60" t="s">
        <v>1987</v>
      </c>
      <c r="B227" s="60" t="s">
        <v>1988</v>
      </c>
      <c r="C227" s="60" t="s">
        <v>1230</v>
      </c>
    </row>
    <row r="228" spans="1:3" ht="12.75" x14ac:dyDescent="0.35">
      <c r="A228" s="59" t="s">
        <v>1989</v>
      </c>
      <c r="B228" s="59" t="s">
        <v>1988</v>
      </c>
      <c r="C228" s="59" t="s">
        <v>1230</v>
      </c>
    </row>
    <row r="229" spans="1:3" ht="12.75" x14ac:dyDescent="0.35">
      <c r="A229" s="60" t="s">
        <v>1990</v>
      </c>
      <c r="B229" s="60" t="s">
        <v>1988</v>
      </c>
      <c r="C229" s="60" t="s">
        <v>1230</v>
      </c>
    </row>
    <row r="230" spans="1:3" ht="12.75" x14ac:dyDescent="0.35">
      <c r="A230" s="59" t="s">
        <v>195</v>
      </c>
      <c r="B230" s="59" t="s">
        <v>198</v>
      </c>
      <c r="C230" s="59" t="s">
        <v>982</v>
      </c>
    </row>
    <row r="231" spans="1:3" ht="12.75" x14ac:dyDescent="0.35">
      <c r="A231" s="60" t="s">
        <v>1991</v>
      </c>
      <c r="B231" s="60" t="s">
        <v>1992</v>
      </c>
      <c r="C231" s="60" t="s">
        <v>1051</v>
      </c>
    </row>
    <row r="232" spans="1:3" ht="12.75" x14ac:dyDescent="0.35">
      <c r="A232" s="59" t="s">
        <v>1993</v>
      </c>
      <c r="B232" s="59" t="s">
        <v>1992</v>
      </c>
      <c r="C232" s="59" t="s">
        <v>1151</v>
      </c>
    </row>
    <row r="233" spans="1:3" ht="12.75" x14ac:dyDescent="0.35">
      <c r="A233" s="60" t="s">
        <v>1994</v>
      </c>
      <c r="B233" s="60" t="s">
        <v>1995</v>
      </c>
      <c r="C233" s="60" t="s">
        <v>1008</v>
      </c>
    </row>
    <row r="234" spans="1:3" ht="12.75" x14ac:dyDescent="0.35">
      <c r="A234" s="59" t="s">
        <v>1996</v>
      </c>
      <c r="B234" s="59" t="s">
        <v>1997</v>
      </c>
      <c r="C234" s="59" t="s">
        <v>1008</v>
      </c>
    </row>
    <row r="235" spans="1:3" ht="12.75" x14ac:dyDescent="0.35">
      <c r="A235" s="60" t="s">
        <v>1265</v>
      </c>
      <c r="B235" s="60" t="s">
        <v>1998</v>
      </c>
      <c r="C235" s="60" t="s">
        <v>1008</v>
      </c>
    </row>
    <row r="236" spans="1:3" ht="12.75" x14ac:dyDescent="0.35">
      <c r="A236" s="59" t="s">
        <v>1999</v>
      </c>
      <c r="B236" s="59" t="s">
        <v>2000</v>
      </c>
      <c r="C236" s="59" t="s">
        <v>1008</v>
      </c>
    </row>
    <row r="237" spans="1:3" ht="12.75" x14ac:dyDescent="0.35">
      <c r="A237" s="60" t="s">
        <v>1266</v>
      </c>
      <c r="B237" s="60" t="s">
        <v>2001</v>
      </c>
      <c r="C237" s="60" t="s">
        <v>1046</v>
      </c>
    </row>
    <row r="238" spans="1:3" ht="12.75" x14ac:dyDescent="0.35">
      <c r="A238" s="59" t="s">
        <v>2002</v>
      </c>
      <c r="B238" s="59" t="s">
        <v>2003</v>
      </c>
      <c r="C238" s="59" t="s">
        <v>1868</v>
      </c>
    </row>
    <row r="239" spans="1:3" ht="12.75" x14ac:dyDescent="0.35">
      <c r="A239" s="60" t="s">
        <v>2004</v>
      </c>
      <c r="B239" s="60" t="s">
        <v>2005</v>
      </c>
      <c r="C239" s="60" t="s">
        <v>1006</v>
      </c>
    </row>
    <row r="240" spans="1:3" ht="12.75" x14ac:dyDescent="0.35">
      <c r="A240" s="59" t="s">
        <v>2006</v>
      </c>
      <c r="B240" s="59" t="s">
        <v>1839</v>
      </c>
      <c r="C240" s="59" t="s">
        <v>1225</v>
      </c>
    </row>
    <row r="241" spans="1:3" ht="12.75" x14ac:dyDescent="0.35">
      <c r="A241" s="60" t="s">
        <v>201</v>
      </c>
      <c r="B241" s="60" t="s">
        <v>2007</v>
      </c>
      <c r="C241" s="60" t="s">
        <v>1006</v>
      </c>
    </row>
    <row r="242" spans="1:3" ht="12.75" x14ac:dyDescent="0.35">
      <c r="A242" s="59" t="s">
        <v>2008</v>
      </c>
      <c r="B242" s="59" t="s">
        <v>2007</v>
      </c>
      <c r="C242" s="59" t="s">
        <v>1006</v>
      </c>
    </row>
    <row r="243" spans="1:3" ht="12.75" x14ac:dyDescent="0.35">
      <c r="A243" s="60" t="s">
        <v>2009</v>
      </c>
      <c r="B243" s="60" t="s">
        <v>2010</v>
      </c>
      <c r="C243" s="60" t="s">
        <v>1032</v>
      </c>
    </row>
    <row r="244" spans="1:3" ht="12.75" x14ac:dyDescent="0.35">
      <c r="A244" s="59" t="s">
        <v>2011</v>
      </c>
      <c r="B244" s="59" t="s">
        <v>2012</v>
      </c>
      <c r="C244" s="59" t="s">
        <v>1006</v>
      </c>
    </row>
    <row r="245" spans="1:3" ht="12.75" x14ac:dyDescent="0.35">
      <c r="A245" s="60" t="s">
        <v>2013</v>
      </c>
      <c r="B245" s="60" t="s">
        <v>2014</v>
      </c>
      <c r="C245" s="60" t="s">
        <v>981</v>
      </c>
    </row>
    <row r="246" spans="1:3" ht="12.75" x14ac:dyDescent="0.35">
      <c r="A246" s="59" t="s">
        <v>2015</v>
      </c>
      <c r="B246" s="59" t="s">
        <v>2014</v>
      </c>
      <c r="C246" s="59" t="s">
        <v>981</v>
      </c>
    </row>
    <row r="247" spans="1:3" ht="12.75" x14ac:dyDescent="0.35">
      <c r="A247" s="60" t="s">
        <v>2016</v>
      </c>
      <c r="B247" s="60" t="s">
        <v>2014</v>
      </c>
      <c r="C247" s="60" t="s">
        <v>981</v>
      </c>
    </row>
    <row r="248" spans="1:3" ht="12.75" x14ac:dyDescent="0.35">
      <c r="A248" s="59" t="s">
        <v>2017</v>
      </c>
      <c r="B248" s="59" t="s">
        <v>2014</v>
      </c>
      <c r="C248" s="59" t="s">
        <v>981</v>
      </c>
    </row>
    <row r="249" spans="1:3" ht="12.75" x14ac:dyDescent="0.35">
      <c r="A249" s="60" t="s">
        <v>2018</v>
      </c>
      <c r="B249" s="60" t="s">
        <v>2014</v>
      </c>
      <c r="C249" s="60" t="s">
        <v>981</v>
      </c>
    </row>
    <row r="250" spans="1:3" ht="12.75" x14ac:dyDescent="0.35">
      <c r="A250" s="59" t="s">
        <v>2019</v>
      </c>
      <c r="B250" s="59" t="s">
        <v>2014</v>
      </c>
      <c r="C250" s="59" t="s">
        <v>981</v>
      </c>
    </row>
    <row r="251" spans="1:3" ht="12.75" x14ac:dyDescent="0.35">
      <c r="A251" s="60" t="s">
        <v>2020</v>
      </c>
      <c r="B251" s="60" t="s">
        <v>2014</v>
      </c>
      <c r="C251" s="60" t="s">
        <v>981</v>
      </c>
    </row>
    <row r="252" spans="1:3" ht="12.75" x14ac:dyDescent="0.35">
      <c r="A252" s="59" t="s">
        <v>2021</v>
      </c>
      <c r="B252" s="59" t="s">
        <v>2022</v>
      </c>
      <c r="C252" s="59" t="s">
        <v>1225</v>
      </c>
    </row>
    <row r="253" spans="1:3" ht="12.75" x14ac:dyDescent="0.35">
      <c r="A253" s="60" t="s">
        <v>207</v>
      </c>
      <c r="B253" s="60" t="s">
        <v>210</v>
      </c>
      <c r="C253" s="60" t="s">
        <v>960</v>
      </c>
    </row>
    <row r="254" spans="1:3" ht="12.75" x14ac:dyDescent="0.35">
      <c r="A254" s="59" t="s">
        <v>213</v>
      </c>
      <c r="B254" s="59" t="s">
        <v>216</v>
      </c>
      <c r="C254" s="59" t="s">
        <v>960</v>
      </c>
    </row>
    <row r="255" spans="1:3" ht="12.75" x14ac:dyDescent="0.35">
      <c r="A255" s="60" t="s">
        <v>2023</v>
      </c>
      <c r="B255" s="60" t="s">
        <v>2024</v>
      </c>
      <c r="C255" s="60" t="s">
        <v>981</v>
      </c>
    </row>
    <row r="256" spans="1:3" ht="12.75" x14ac:dyDescent="0.35">
      <c r="A256" s="59" t="s">
        <v>2025</v>
      </c>
      <c r="B256" s="59" t="s">
        <v>2024</v>
      </c>
      <c r="C256" s="59" t="s">
        <v>981</v>
      </c>
    </row>
    <row r="257" spans="1:3" ht="12.75" x14ac:dyDescent="0.35">
      <c r="A257" s="60" t="s">
        <v>2026</v>
      </c>
      <c r="B257" s="60" t="s">
        <v>2024</v>
      </c>
      <c r="C257" s="60" t="s">
        <v>981</v>
      </c>
    </row>
    <row r="258" spans="1:3" ht="12.75" x14ac:dyDescent="0.35">
      <c r="A258" s="59" t="s">
        <v>994</v>
      </c>
      <c r="B258" s="59" t="s">
        <v>2024</v>
      </c>
      <c r="C258" s="59" t="s">
        <v>981</v>
      </c>
    </row>
    <row r="259" spans="1:3" ht="12.75" x14ac:dyDescent="0.35">
      <c r="A259" s="60" t="s">
        <v>986</v>
      </c>
      <c r="B259" s="60" t="s">
        <v>2024</v>
      </c>
      <c r="C259" s="60" t="s">
        <v>981</v>
      </c>
    </row>
    <row r="260" spans="1:3" ht="12.75" x14ac:dyDescent="0.35">
      <c r="A260" s="59" t="s">
        <v>2027</v>
      </c>
      <c r="B260" s="59" t="s">
        <v>2024</v>
      </c>
      <c r="C260" s="59" t="s">
        <v>981</v>
      </c>
    </row>
    <row r="261" spans="1:3" ht="12.75" x14ac:dyDescent="0.35">
      <c r="A261" s="60" t="s">
        <v>2028</v>
      </c>
      <c r="B261" s="60" t="s">
        <v>2024</v>
      </c>
      <c r="C261" s="60" t="s">
        <v>981</v>
      </c>
    </row>
    <row r="262" spans="1:3" ht="12.75" x14ac:dyDescent="0.35">
      <c r="A262" s="59" t="s">
        <v>225</v>
      </c>
      <c r="B262" s="59" t="s">
        <v>228</v>
      </c>
      <c r="C262" s="59" t="s">
        <v>973</v>
      </c>
    </row>
    <row r="263" spans="1:3" ht="12.75" x14ac:dyDescent="0.35">
      <c r="A263" s="60" t="s">
        <v>2029</v>
      </c>
      <c r="B263" s="60" t="s">
        <v>2030</v>
      </c>
      <c r="C263" s="60" t="s">
        <v>1006</v>
      </c>
    </row>
    <row r="264" spans="1:3" ht="12.75" x14ac:dyDescent="0.35">
      <c r="A264" s="59" t="s">
        <v>2031</v>
      </c>
      <c r="B264" s="59" t="s">
        <v>2032</v>
      </c>
      <c r="C264" s="59" t="s">
        <v>1006</v>
      </c>
    </row>
    <row r="265" spans="1:3" ht="12.75" x14ac:dyDescent="0.35">
      <c r="A265" s="60" t="s">
        <v>2033</v>
      </c>
      <c r="B265" s="60" t="s">
        <v>2034</v>
      </c>
      <c r="C265" s="60" t="s">
        <v>1225</v>
      </c>
    </row>
    <row r="266" spans="1:3" ht="12.75" x14ac:dyDescent="0.35">
      <c r="A266" s="59" t="s">
        <v>2035</v>
      </c>
      <c r="B266" s="59" t="s">
        <v>2036</v>
      </c>
      <c r="C266" s="59" t="s">
        <v>1225</v>
      </c>
    </row>
    <row r="267" spans="1:3" ht="12.75" x14ac:dyDescent="0.35">
      <c r="A267" s="60" t="s">
        <v>1268</v>
      </c>
      <c r="B267" s="60" t="s">
        <v>2037</v>
      </c>
      <c r="C267" s="60" t="s">
        <v>985</v>
      </c>
    </row>
    <row r="268" spans="1:3" ht="12.75" x14ac:dyDescent="0.35">
      <c r="A268" s="59" t="s">
        <v>2038</v>
      </c>
      <c r="B268" s="59" t="s">
        <v>2039</v>
      </c>
      <c r="C268" s="59" t="s">
        <v>1225</v>
      </c>
    </row>
    <row r="269" spans="1:3" ht="12.75" x14ac:dyDescent="0.35">
      <c r="A269" s="60" t="s">
        <v>2040</v>
      </c>
      <c r="B269" s="60" t="s">
        <v>386</v>
      </c>
      <c r="C269" s="60" t="s">
        <v>1006</v>
      </c>
    </row>
    <row r="270" spans="1:3" ht="12.75" x14ac:dyDescent="0.35">
      <c r="A270" s="59" t="s">
        <v>961</v>
      </c>
      <c r="B270" s="59" t="s">
        <v>234</v>
      </c>
      <c r="C270" s="59" t="s">
        <v>962</v>
      </c>
    </row>
    <row r="271" spans="1:3" ht="12.75" x14ac:dyDescent="0.35">
      <c r="A271" s="60" t="s">
        <v>2041</v>
      </c>
      <c r="B271" s="60" t="s">
        <v>2042</v>
      </c>
      <c r="C271" s="60" t="s">
        <v>973</v>
      </c>
    </row>
    <row r="272" spans="1:3" ht="12.75" x14ac:dyDescent="0.35">
      <c r="A272" s="59" t="s">
        <v>2043</v>
      </c>
      <c r="B272" s="59" t="s">
        <v>2044</v>
      </c>
      <c r="C272" s="59" t="s">
        <v>973</v>
      </c>
    </row>
    <row r="273" spans="1:3" ht="12.75" x14ac:dyDescent="0.35">
      <c r="A273" s="60" t="s">
        <v>237</v>
      </c>
      <c r="B273" s="60" t="s">
        <v>2045</v>
      </c>
      <c r="C273" s="60" t="s">
        <v>960</v>
      </c>
    </row>
    <row r="274" spans="1:3" ht="12.75" x14ac:dyDescent="0.35">
      <c r="A274" s="59" t="s">
        <v>243</v>
      </c>
      <c r="B274" s="59" t="s">
        <v>2046</v>
      </c>
      <c r="C274" s="59" t="s">
        <v>960</v>
      </c>
    </row>
    <row r="275" spans="1:3" ht="12.75" x14ac:dyDescent="0.35">
      <c r="A275" s="60" t="s">
        <v>1270</v>
      </c>
      <c r="B275" s="60" t="s">
        <v>2047</v>
      </c>
      <c r="C275" s="60" t="s">
        <v>973</v>
      </c>
    </row>
    <row r="276" spans="1:3" ht="12.75" x14ac:dyDescent="0.35">
      <c r="A276" s="59" t="s">
        <v>249</v>
      </c>
      <c r="B276" s="59" t="s">
        <v>252</v>
      </c>
      <c r="C276" s="59" t="s">
        <v>973</v>
      </c>
    </row>
    <row r="277" spans="1:3" ht="12.75" x14ac:dyDescent="0.35">
      <c r="A277" s="60" t="s">
        <v>1106</v>
      </c>
      <c r="B277" s="60" t="s">
        <v>2048</v>
      </c>
      <c r="C277" s="60" t="s">
        <v>973</v>
      </c>
    </row>
    <row r="278" spans="1:3" ht="12.75" x14ac:dyDescent="0.35">
      <c r="A278" s="59" t="s">
        <v>255</v>
      </c>
      <c r="B278" s="59" t="s">
        <v>917</v>
      </c>
      <c r="C278" s="59" t="s">
        <v>982</v>
      </c>
    </row>
    <row r="279" spans="1:3" ht="12.75" x14ac:dyDescent="0.35">
      <c r="A279" s="60" t="s">
        <v>2049</v>
      </c>
      <c r="B279" s="60" t="s">
        <v>917</v>
      </c>
      <c r="C279" s="60" t="s">
        <v>982</v>
      </c>
    </row>
    <row r="280" spans="1:3" ht="12.75" x14ac:dyDescent="0.35">
      <c r="A280" s="59" t="s">
        <v>2050</v>
      </c>
      <c r="B280" s="59" t="s">
        <v>264</v>
      </c>
      <c r="C280" s="59" t="s">
        <v>982</v>
      </c>
    </row>
    <row r="281" spans="1:3" ht="12.75" x14ac:dyDescent="0.35">
      <c r="A281" s="60" t="s">
        <v>267</v>
      </c>
      <c r="B281" s="60" t="s">
        <v>270</v>
      </c>
      <c r="C281" s="60" t="s">
        <v>973</v>
      </c>
    </row>
    <row r="282" spans="1:3" ht="12.75" x14ac:dyDescent="0.35">
      <c r="A282" s="59" t="s">
        <v>273</v>
      </c>
      <c r="B282" s="59" t="s">
        <v>276</v>
      </c>
      <c r="C282" s="59" t="s">
        <v>973</v>
      </c>
    </row>
    <row r="283" spans="1:3" ht="12.75" x14ac:dyDescent="0.35">
      <c r="A283" s="60" t="s">
        <v>279</v>
      </c>
      <c r="B283" s="60" t="s">
        <v>581</v>
      </c>
      <c r="C283" s="60" t="s">
        <v>985</v>
      </c>
    </row>
    <row r="284" spans="1:3" ht="12.75" x14ac:dyDescent="0.35">
      <c r="A284" s="59" t="s">
        <v>285</v>
      </c>
      <c r="B284" s="59" t="s">
        <v>288</v>
      </c>
      <c r="C284" s="59" t="s">
        <v>985</v>
      </c>
    </row>
    <row r="285" spans="1:3" ht="12.75" x14ac:dyDescent="0.35">
      <c r="A285" s="60" t="s">
        <v>1143</v>
      </c>
      <c r="B285" s="60" t="s">
        <v>2051</v>
      </c>
      <c r="C285" s="60" t="s">
        <v>973</v>
      </c>
    </row>
    <row r="286" spans="1:3" ht="12.75" x14ac:dyDescent="0.35">
      <c r="A286" s="59" t="s">
        <v>1128</v>
      </c>
      <c r="B286" s="59" t="s">
        <v>2052</v>
      </c>
      <c r="C286" s="59" t="s">
        <v>973</v>
      </c>
    </row>
    <row r="287" spans="1:3" ht="12.75" x14ac:dyDescent="0.35">
      <c r="A287" s="60" t="s">
        <v>1271</v>
      </c>
      <c r="B287" s="60" t="s">
        <v>2053</v>
      </c>
      <c r="C287" s="60" t="s">
        <v>973</v>
      </c>
    </row>
    <row r="288" spans="1:3" ht="12.75" x14ac:dyDescent="0.35">
      <c r="A288" s="59" t="s">
        <v>2054</v>
      </c>
      <c r="B288" s="59" t="s">
        <v>2055</v>
      </c>
      <c r="C288" s="59" t="s">
        <v>1225</v>
      </c>
    </row>
    <row r="289" spans="1:3" ht="12.75" x14ac:dyDescent="0.35">
      <c r="A289" s="60" t="s">
        <v>2056</v>
      </c>
      <c r="B289" s="60" t="s">
        <v>2057</v>
      </c>
      <c r="C289" s="60" t="s">
        <v>1225</v>
      </c>
    </row>
    <row r="290" spans="1:3" ht="12.75" x14ac:dyDescent="0.35">
      <c r="A290" s="59" t="s">
        <v>291</v>
      </c>
      <c r="B290" s="59" t="s">
        <v>294</v>
      </c>
      <c r="C290" s="59" t="s">
        <v>1006</v>
      </c>
    </row>
    <row r="291" spans="1:3" ht="12.75" x14ac:dyDescent="0.35">
      <c r="A291" s="60" t="s">
        <v>2058</v>
      </c>
      <c r="B291" s="60" t="s">
        <v>2059</v>
      </c>
      <c r="C291" s="60" t="s">
        <v>1006</v>
      </c>
    </row>
    <row r="292" spans="1:3" ht="12.75" x14ac:dyDescent="0.35">
      <c r="A292" s="59" t="s">
        <v>1272</v>
      </c>
      <c r="B292" s="59" t="s">
        <v>2060</v>
      </c>
      <c r="C292" s="59" t="s">
        <v>1006</v>
      </c>
    </row>
    <row r="293" spans="1:3" ht="12.75" x14ac:dyDescent="0.35">
      <c r="A293" s="60" t="s">
        <v>297</v>
      </c>
      <c r="B293" s="60" t="s">
        <v>300</v>
      </c>
      <c r="C293" s="60" t="s">
        <v>973</v>
      </c>
    </row>
    <row r="294" spans="1:3" ht="12.75" x14ac:dyDescent="0.35">
      <c r="A294" s="59" t="s">
        <v>1273</v>
      </c>
      <c r="B294" s="59" t="s">
        <v>2061</v>
      </c>
      <c r="C294" s="59" t="s">
        <v>973</v>
      </c>
    </row>
    <row r="295" spans="1:3" ht="12.75" x14ac:dyDescent="0.35">
      <c r="A295" s="60" t="s">
        <v>2062</v>
      </c>
      <c r="B295" s="60" t="s">
        <v>2063</v>
      </c>
      <c r="C295" s="60" t="s">
        <v>992</v>
      </c>
    </row>
    <row r="296" spans="1:3" ht="12.75" x14ac:dyDescent="0.35">
      <c r="A296" s="59" t="s">
        <v>2064</v>
      </c>
      <c r="B296" s="59" t="s">
        <v>2065</v>
      </c>
      <c r="C296" s="59" t="s">
        <v>992</v>
      </c>
    </row>
    <row r="297" spans="1:3" ht="12.75" x14ac:dyDescent="0.35">
      <c r="A297" s="60" t="s">
        <v>2066</v>
      </c>
      <c r="B297" s="60" t="s">
        <v>2063</v>
      </c>
      <c r="C297" s="60" t="s">
        <v>992</v>
      </c>
    </row>
    <row r="298" spans="1:3" ht="12.75" x14ac:dyDescent="0.35">
      <c r="A298" s="59" t="s">
        <v>2067</v>
      </c>
      <c r="B298" s="59" t="s">
        <v>2065</v>
      </c>
      <c r="C298" s="59" t="s">
        <v>992</v>
      </c>
    </row>
    <row r="299" spans="1:3" ht="12.75" x14ac:dyDescent="0.35">
      <c r="A299" s="60" t="s">
        <v>2068</v>
      </c>
      <c r="B299" s="60" t="s">
        <v>2063</v>
      </c>
      <c r="C299" s="60" t="s">
        <v>992</v>
      </c>
    </row>
    <row r="300" spans="1:3" ht="12.75" x14ac:dyDescent="0.35">
      <c r="A300" s="59" t="s">
        <v>2069</v>
      </c>
      <c r="B300" s="59" t="s">
        <v>2065</v>
      </c>
      <c r="C300" s="59" t="s">
        <v>992</v>
      </c>
    </row>
    <row r="301" spans="1:3" ht="12.75" x14ac:dyDescent="0.35">
      <c r="A301" s="60" t="s">
        <v>2070</v>
      </c>
      <c r="B301" s="60" t="s">
        <v>2063</v>
      </c>
      <c r="C301" s="60" t="s">
        <v>992</v>
      </c>
    </row>
    <row r="302" spans="1:3" ht="12.75" x14ac:dyDescent="0.35">
      <c r="A302" s="59" t="s">
        <v>2071</v>
      </c>
      <c r="B302" s="59" t="s">
        <v>2065</v>
      </c>
      <c r="C302" s="59" t="s">
        <v>992</v>
      </c>
    </row>
    <row r="303" spans="1:3" ht="12.75" x14ac:dyDescent="0.35">
      <c r="A303" s="60" t="s">
        <v>2072</v>
      </c>
      <c r="B303" s="60" t="s">
        <v>2063</v>
      </c>
      <c r="C303" s="60" t="s">
        <v>992</v>
      </c>
    </row>
    <row r="304" spans="1:3" ht="12.75" x14ac:dyDescent="0.35">
      <c r="A304" s="59" t="s">
        <v>2073</v>
      </c>
      <c r="B304" s="59" t="s">
        <v>2065</v>
      </c>
      <c r="C304" s="59" t="s">
        <v>992</v>
      </c>
    </row>
    <row r="305" spans="1:3" ht="12.75" x14ac:dyDescent="0.35">
      <c r="A305" s="60" t="s">
        <v>2074</v>
      </c>
      <c r="B305" s="60" t="s">
        <v>2063</v>
      </c>
      <c r="C305" s="60" t="s">
        <v>992</v>
      </c>
    </row>
    <row r="306" spans="1:3" ht="12.75" x14ac:dyDescent="0.35">
      <c r="A306" s="59" t="s">
        <v>2075</v>
      </c>
      <c r="B306" s="59" t="s">
        <v>2065</v>
      </c>
      <c r="C306" s="59" t="s">
        <v>992</v>
      </c>
    </row>
    <row r="307" spans="1:3" ht="12.75" x14ac:dyDescent="0.35">
      <c r="A307" s="60" t="s">
        <v>2076</v>
      </c>
      <c r="B307" s="60" t="s">
        <v>2063</v>
      </c>
      <c r="C307" s="60" t="s">
        <v>992</v>
      </c>
    </row>
    <row r="308" spans="1:3" ht="12.75" x14ac:dyDescent="0.35">
      <c r="A308" s="59" t="s">
        <v>2077</v>
      </c>
      <c r="B308" s="59" t="s">
        <v>2065</v>
      </c>
      <c r="C308" s="59" t="s">
        <v>992</v>
      </c>
    </row>
    <row r="309" spans="1:3" ht="12.75" x14ac:dyDescent="0.35">
      <c r="A309" s="60" t="s">
        <v>2078</v>
      </c>
      <c r="B309" s="60" t="s">
        <v>2063</v>
      </c>
      <c r="C309" s="60" t="s">
        <v>992</v>
      </c>
    </row>
    <row r="310" spans="1:3" ht="12.75" x14ac:dyDescent="0.35">
      <c r="A310" s="59" t="s">
        <v>2079</v>
      </c>
      <c r="B310" s="59" t="s">
        <v>2065</v>
      </c>
      <c r="C310" s="59" t="s">
        <v>992</v>
      </c>
    </row>
    <row r="311" spans="1:3" ht="12.75" x14ac:dyDescent="0.35">
      <c r="A311" s="60" t="s">
        <v>2080</v>
      </c>
      <c r="B311" s="60" t="s">
        <v>2063</v>
      </c>
      <c r="C311" s="60" t="s">
        <v>992</v>
      </c>
    </row>
    <row r="312" spans="1:3" ht="12.75" x14ac:dyDescent="0.35">
      <c r="A312" s="59" t="s">
        <v>2081</v>
      </c>
      <c r="B312" s="59" t="s">
        <v>2065</v>
      </c>
      <c r="C312" s="59" t="s">
        <v>992</v>
      </c>
    </row>
    <row r="313" spans="1:3" ht="12.75" x14ac:dyDescent="0.35">
      <c r="A313" s="60" t="s">
        <v>2082</v>
      </c>
      <c r="B313" s="60" t="s">
        <v>2063</v>
      </c>
      <c r="C313" s="60" t="s">
        <v>992</v>
      </c>
    </row>
    <row r="314" spans="1:3" ht="12.75" x14ac:dyDescent="0.35">
      <c r="A314" s="59" t="s">
        <v>2083</v>
      </c>
      <c r="B314" s="59" t="s">
        <v>2065</v>
      </c>
      <c r="C314" s="59" t="s">
        <v>992</v>
      </c>
    </row>
    <row r="315" spans="1:3" ht="12.75" x14ac:dyDescent="0.35">
      <c r="A315" s="60" t="s">
        <v>2084</v>
      </c>
      <c r="B315" s="60" t="s">
        <v>2063</v>
      </c>
      <c r="C315" s="60" t="s">
        <v>992</v>
      </c>
    </row>
    <row r="316" spans="1:3" ht="12.75" x14ac:dyDescent="0.35">
      <c r="A316" s="59" t="s">
        <v>2085</v>
      </c>
      <c r="B316" s="59" t="s">
        <v>2065</v>
      </c>
      <c r="C316" s="59" t="s">
        <v>992</v>
      </c>
    </row>
    <row r="317" spans="1:3" ht="12.75" x14ac:dyDescent="0.35">
      <c r="A317" s="60" t="s">
        <v>2086</v>
      </c>
      <c r="B317" s="60" t="s">
        <v>2063</v>
      </c>
      <c r="C317" s="60" t="s">
        <v>992</v>
      </c>
    </row>
    <row r="318" spans="1:3" ht="12.75" x14ac:dyDescent="0.35">
      <c r="A318" s="59" t="s">
        <v>2087</v>
      </c>
      <c r="B318" s="59" t="s">
        <v>2065</v>
      </c>
      <c r="C318" s="59" t="s">
        <v>992</v>
      </c>
    </row>
    <row r="319" spans="1:3" ht="12.75" x14ac:dyDescent="0.35">
      <c r="A319" s="60" t="s">
        <v>1274</v>
      </c>
      <c r="B319" s="60" t="s">
        <v>2088</v>
      </c>
      <c r="C319" s="60" t="s">
        <v>1230</v>
      </c>
    </row>
    <row r="320" spans="1:3" ht="12.75" x14ac:dyDescent="0.35">
      <c r="A320" s="59" t="s">
        <v>1275</v>
      </c>
      <c r="B320" s="59" t="s">
        <v>2088</v>
      </c>
      <c r="C320" s="59" t="s">
        <v>1230</v>
      </c>
    </row>
    <row r="321" spans="1:3" ht="12.75" x14ac:dyDescent="0.35">
      <c r="A321" s="60" t="s">
        <v>1276</v>
      </c>
      <c r="B321" s="60" t="s">
        <v>2088</v>
      </c>
      <c r="C321" s="60" t="s">
        <v>1230</v>
      </c>
    </row>
    <row r="322" spans="1:3" ht="12.75" x14ac:dyDescent="0.35">
      <c r="A322" s="59" t="s">
        <v>1277</v>
      </c>
      <c r="B322" s="59" t="s">
        <v>2088</v>
      </c>
      <c r="C322" s="59" t="s">
        <v>1230</v>
      </c>
    </row>
    <row r="323" spans="1:3" ht="12.75" x14ac:dyDescent="0.35">
      <c r="A323" s="60" t="s">
        <v>1278</v>
      </c>
      <c r="B323" s="60" t="s">
        <v>2088</v>
      </c>
      <c r="C323" s="60" t="s">
        <v>1230</v>
      </c>
    </row>
    <row r="324" spans="1:3" ht="12.75" x14ac:dyDescent="0.35">
      <c r="A324" s="59" t="s">
        <v>1279</v>
      </c>
      <c r="B324" s="59" t="s">
        <v>2088</v>
      </c>
      <c r="C324" s="59" t="s">
        <v>1230</v>
      </c>
    </row>
    <row r="325" spans="1:3" ht="12.75" x14ac:dyDescent="0.35">
      <c r="A325" s="60" t="s">
        <v>1280</v>
      </c>
      <c r="B325" s="60" t="s">
        <v>2088</v>
      </c>
      <c r="C325" s="60" t="s">
        <v>1230</v>
      </c>
    </row>
    <row r="326" spans="1:3" ht="12.75" x14ac:dyDescent="0.35">
      <c r="A326" s="59" t="s">
        <v>2089</v>
      </c>
      <c r="B326" s="59" t="s">
        <v>2088</v>
      </c>
      <c r="C326" s="59" t="s">
        <v>1230</v>
      </c>
    </row>
    <row r="327" spans="1:3" ht="12.75" x14ac:dyDescent="0.35">
      <c r="A327" s="60" t="s">
        <v>2090</v>
      </c>
      <c r="B327" s="60" t="s">
        <v>2091</v>
      </c>
      <c r="C327" s="60" t="s">
        <v>977</v>
      </c>
    </row>
    <row r="328" spans="1:3" ht="12.75" x14ac:dyDescent="0.35">
      <c r="A328" s="59" t="s">
        <v>2092</v>
      </c>
      <c r="B328" s="59" t="s">
        <v>2093</v>
      </c>
      <c r="C328" s="59" t="s">
        <v>977</v>
      </c>
    </row>
    <row r="329" spans="1:3" ht="12.75" x14ac:dyDescent="0.35">
      <c r="A329" s="60" t="s">
        <v>1204</v>
      </c>
      <c r="B329" s="60" t="s">
        <v>2065</v>
      </c>
      <c r="C329" s="60" t="s">
        <v>973</v>
      </c>
    </row>
    <row r="330" spans="1:3" ht="12.75" x14ac:dyDescent="0.35">
      <c r="A330" s="59" t="s">
        <v>309</v>
      </c>
      <c r="B330" s="59" t="s">
        <v>312</v>
      </c>
      <c r="C330" s="59" t="s">
        <v>974</v>
      </c>
    </row>
    <row r="331" spans="1:3" ht="12.75" x14ac:dyDescent="0.35">
      <c r="A331" s="60" t="s">
        <v>1201</v>
      </c>
      <c r="B331" s="60" t="s">
        <v>2065</v>
      </c>
      <c r="C331" s="60" t="s">
        <v>973</v>
      </c>
    </row>
    <row r="332" spans="1:3" ht="12.75" x14ac:dyDescent="0.35">
      <c r="A332" s="59" t="s">
        <v>2094</v>
      </c>
      <c r="B332" s="59" t="s">
        <v>2095</v>
      </c>
      <c r="C332" s="59" t="s">
        <v>992</v>
      </c>
    </row>
    <row r="333" spans="1:3" ht="12.75" x14ac:dyDescent="0.35">
      <c r="A333" s="60" t="s">
        <v>2096</v>
      </c>
      <c r="B333" s="60" t="s">
        <v>2097</v>
      </c>
      <c r="C333" s="60" t="s">
        <v>992</v>
      </c>
    </row>
    <row r="334" spans="1:3" ht="12.75" x14ac:dyDescent="0.35">
      <c r="A334" s="59" t="s">
        <v>2098</v>
      </c>
      <c r="B334" s="59" t="s">
        <v>2097</v>
      </c>
      <c r="C334" s="59" t="s">
        <v>992</v>
      </c>
    </row>
    <row r="335" spans="1:3" ht="12.75" x14ac:dyDescent="0.35">
      <c r="A335" s="60" t="s">
        <v>2099</v>
      </c>
      <c r="B335" s="60" t="s">
        <v>2097</v>
      </c>
      <c r="C335" s="60" t="s">
        <v>992</v>
      </c>
    </row>
    <row r="336" spans="1:3" ht="12.75" x14ac:dyDescent="0.35">
      <c r="A336" s="59" t="s">
        <v>2100</v>
      </c>
      <c r="B336" s="59" t="s">
        <v>2097</v>
      </c>
      <c r="C336" s="59" t="s">
        <v>992</v>
      </c>
    </row>
    <row r="337" spans="1:3" ht="12.75" x14ac:dyDescent="0.35">
      <c r="A337" s="60" t="s">
        <v>2101</v>
      </c>
      <c r="B337" s="60" t="s">
        <v>2097</v>
      </c>
      <c r="C337" s="60" t="s">
        <v>992</v>
      </c>
    </row>
    <row r="338" spans="1:3" ht="12.75" x14ac:dyDescent="0.35">
      <c r="A338" s="59" t="s">
        <v>2102</v>
      </c>
      <c r="B338" s="59" t="s">
        <v>2097</v>
      </c>
      <c r="C338" s="59" t="s">
        <v>992</v>
      </c>
    </row>
    <row r="339" spans="1:3" ht="12.75" x14ac:dyDescent="0.35">
      <c r="A339" s="60" t="s">
        <v>2103</v>
      </c>
      <c r="B339" s="60" t="s">
        <v>2097</v>
      </c>
      <c r="C339" s="60" t="s">
        <v>992</v>
      </c>
    </row>
    <row r="340" spans="1:3" ht="12.75" x14ac:dyDescent="0.35">
      <c r="A340" s="59" t="s">
        <v>2104</v>
      </c>
      <c r="B340" s="59" t="s">
        <v>2105</v>
      </c>
      <c r="C340" s="59" t="s">
        <v>992</v>
      </c>
    </row>
    <row r="341" spans="1:3" ht="12.75" x14ac:dyDescent="0.35">
      <c r="A341" s="60" t="s">
        <v>2106</v>
      </c>
      <c r="B341" s="60" t="s">
        <v>2105</v>
      </c>
      <c r="C341" s="60" t="s">
        <v>992</v>
      </c>
    </row>
    <row r="342" spans="1:3" ht="12.75" x14ac:dyDescent="0.35">
      <c r="A342" s="59" t="s">
        <v>2107</v>
      </c>
      <c r="B342" s="59" t="s">
        <v>2105</v>
      </c>
      <c r="C342" s="59" t="s">
        <v>992</v>
      </c>
    </row>
    <row r="343" spans="1:3" ht="12.75" x14ac:dyDescent="0.35">
      <c r="A343" s="60" t="s">
        <v>2108</v>
      </c>
      <c r="B343" s="60" t="s">
        <v>2105</v>
      </c>
      <c r="C343" s="60" t="s">
        <v>992</v>
      </c>
    </row>
    <row r="344" spans="1:3" ht="12.75" x14ac:dyDescent="0.35">
      <c r="A344" s="59" t="s">
        <v>2109</v>
      </c>
      <c r="B344" s="59" t="s">
        <v>2105</v>
      </c>
      <c r="C344" s="59" t="s">
        <v>992</v>
      </c>
    </row>
    <row r="345" spans="1:3" ht="12.75" x14ac:dyDescent="0.35">
      <c r="A345" s="60" t="s">
        <v>2110</v>
      </c>
      <c r="B345" s="60" t="s">
        <v>2105</v>
      </c>
      <c r="C345" s="60" t="s">
        <v>992</v>
      </c>
    </row>
    <row r="346" spans="1:3" ht="12.75" x14ac:dyDescent="0.35">
      <c r="A346" s="59" t="s">
        <v>2111</v>
      </c>
      <c r="B346" s="59" t="s">
        <v>2105</v>
      </c>
      <c r="C346" s="59" t="s">
        <v>992</v>
      </c>
    </row>
    <row r="347" spans="1:3" ht="12.75" x14ac:dyDescent="0.35">
      <c r="A347" s="60" t="s">
        <v>2112</v>
      </c>
      <c r="B347" s="60" t="s">
        <v>2105</v>
      </c>
      <c r="C347" s="60" t="s">
        <v>992</v>
      </c>
    </row>
    <row r="348" spans="1:3" ht="12.75" x14ac:dyDescent="0.35">
      <c r="A348" s="59" t="s">
        <v>2113</v>
      </c>
      <c r="B348" s="59" t="s">
        <v>2105</v>
      </c>
      <c r="C348" s="59" t="s">
        <v>992</v>
      </c>
    </row>
    <row r="349" spans="1:3" ht="12.75" x14ac:dyDescent="0.35">
      <c r="A349" s="60" t="s">
        <v>2114</v>
      </c>
      <c r="B349" s="60" t="s">
        <v>2105</v>
      </c>
      <c r="C349" s="60" t="s">
        <v>992</v>
      </c>
    </row>
    <row r="350" spans="1:3" ht="12.75" x14ac:dyDescent="0.35">
      <c r="A350" s="59" t="s">
        <v>2115</v>
      </c>
      <c r="B350" s="59" t="s">
        <v>2116</v>
      </c>
      <c r="C350" s="61"/>
    </row>
    <row r="351" spans="1:3" ht="12.75" x14ac:dyDescent="0.35">
      <c r="A351" s="60" t="s">
        <v>1282</v>
      </c>
      <c r="B351" s="60" t="s">
        <v>2117</v>
      </c>
      <c r="C351" s="60" t="s">
        <v>974</v>
      </c>
    </row>
    <row r="352" spans="1:3" ht="12.75" x14ac:dyDescent="0.35">
      <c r="A352" s="59" t="s">
        <v>1084</v>
      </c>
      <c r="B352" s="59" t="s">
        <v>2117</v>
      </c>
      <c r="C352" s="59" t="s">
        <v>977</v>
      </c>
    </row>
    <row r="353" spans="1:3" ht="12.75" x14ac:dyDescent="0.35">
      <c r="A353" s="60" t="s">
        <v>2118</v>
      </c>
      <c r="B353" s="60" t="s">
        <v>2119</v>
      </c>
      <c r="C353" s="60" t="s">
        <v>974</v>
      </c>
    </row>
    <row r="354" spans="1:3" ht="12.75" x14ac:dyDescent="0.35">
      <c r="A354" s="59" t="s">
        <v>2120</v>
      </c>
      <c r="B354" s="59" t="s">
        <v>2121</v>
      </c>
      <c r="C354" s="59" t="s">
        <v>1225</v>
      </c>
    </row>
    <row r="355" spans="1:3" ht="12.75" x14ac:dyDescent="0.35">
      <c r="A355" s="60" t="s">
        <v>2122</v>
      </c>
      <c r="B355" s="60" t="s">
        <v>2123</v>
      </c>
      <c r="C355" s="60" t="s">
        <v>1225</v>
      </c>
    </row>
    <row r="356" spans="1:3" ht="12.75" x14ac:dyDescent="0.35">
      <c r="A356" s="59" t="s">
        <v>2124</v>
      </c>
      <c r="B356" s="59" t="s">
        <v>2125</v>
      </c>
      <c r="C356" s="59" t="s">
        <v>1225</v>
      </c>
    </row>
    <row r="357" spans="1:3" ht="12.75" x14ac:dyDescent="0.35">
      <c r="A357" s="60" t="s">
        <v>321</v>
      </c>
      <c r="B357" s="60" t="s">
        <v>324</v>
      </c>
      <c r="C357" s="60" t="s">
        <v>973</v>
      </c>
    </row>
    <row r="358" spans="1:3" ht="12.75" x14ac:dyDescent="0.35">
      <c r="A358" s="59" t="s">
        <v>2126</v>
      </c>
      <c r="B358" s="59" t="s">
        <v>2127</v>
      </c>
      <c r="C358" s="59" t="s">
        <v>1253</v>
      </c>
    </row>
    <row r="359" spans="1:3" ht="12.75" x14ac:dyDescent="0.35">
      <c r="A359" s="60" t="s">
        <v>2128</v>
      </c>
      <c r="B359" s="60" t="s">
        <v>2127</v>
      </c>
      <c r="C359" s="60" t="s">
        <v>1253</v>
      </c>
    </row>
    <row r="360" spans="1:3" ht="12.75" x14ac:dyDescent="0.35">
      <c r="A360" s="59" t="s">
        <v>2129</v>
      </c>
      <c r="B360" s="59" t="s">
        <v>2130</v>
      </c>
      <c r="C360" s="59" t="s">
        <v>1151</v>
      </c>
    </row>
    <row r="361" spans="1:3" ht="12.75" x14ac:dyDescent="0.35">
      <c r="A361" s="60" t="s">
        <v>2131</v>
      </c>
      <c r="B361" s="60" t="s">
        <v>2132</v>
      </c>
      <c r="C361" s="60" t="s">
        <v>1225</v>
      </c>
    </row>
    <row r="362" spans="1:3" ht="12.75" x14ac:dyDescent="0.35">
      <c r="A362" s="59" t="s">
        <v>2133</v>
      </c>
      <c r="B362" s="59" t="s">
        <v>2134</v>
      </c>
      <c r="C362" s="59" t="s">
        <v>1051</v>
      </c>
    </row>
    <row r="363" spans="1:3" ht="12.75" x14ac:dyDescent="0.35">
      <c r="A363" s="60" t="s">
        <v>2135</v>
      </c>
      <c r="B363" s="60" t="s">
        <v>2136</v>
      </c>
      <c r="C363" s="60" t="s">
        <v>973</v>
      </c>
    </row>
    <row r="364" spans="1:3" ht="12.75" x14ac:dyDescent="0.35">
      <c r="A364" s="59" t="s">
        <v>2137</v>
      </c>
      <c r="B364" s="59" t="s">
        <v>2136</v>
      </c>
      <c r="C364" s="59" t="s">
        <v>973</v>
      </c>
    </row>
    <row r="365" spans="1:3" ht="12.75" x14ac:dyDescent="0.35">
      <c r="A365" s="60" t="s">
        <v>2138</v>
      </c>
      <c r="B365" s="60" t="s">
        <v>2139</v>
      </c>
      <c r="C365" s="60" t="s">
        <v>1868</v>
      </c>
    </row>
    <row r="366" spans="1:3" ht="12.75" x14ac:dyDescent="0.35">
      <c r="A366" s="59" t="s">
        <v>1158</v>
      </c>
      <c r="B366" s="59" t="s">
        <v>2140</v>
      </c>
      <c r="C366" s="59" t="s">
        <v>973</v>
      </c>
    </row>
    <row r="367" spans="1:3" ht="12.75" x14ac:dyDescent="0.35">
      <c r="A367" s="60" t="s">
        <v>2141</v>
      </c>
      <c r="B367" s="60" t="s">
        <v>2142</v>
      </c>
      <c r="C367" s="60" t="s">
        <v>973</v>
      </c>
    </row>
    <row r="368" spans="1:3" ht="12.75" x14ac:dyDescent="0.35">
      <c r="A368" s="59" t="s">
        <v>2143</v>
      </c>
      <c r="B368" s="59" t="s">
        <v>2142</v>
      </c>
      <c r="C368" s="59" t="s">
        <v>973</v>
      </c>
    </row>
    <row r="369" spans="1:3" ht="12.75" x14ac:dyDescent="0.35">
      <c r="A369" s="60" t="s">
        <v>2144</v>
      </c>
      <c r="B369" s="60" t="s">
        <v>2145</v>
      </c>
      <c r="C369" s="60" t="s">
        <v>993</v>
      </c>
    </row>
    <row r="370" spans="1:3" ht="12.75" x14ac:dyDescent="0.35">
      <c r="A370" s="59" t="s">
        <v>2146</v>
      </c>
      <c r="B370" s="59" t="s">
        <v>2147</v>
      </c>
      <c r="C370" s="59" t="s">
        <v>1017</v>
      </c>
    </row>
    <row r="371" spans="1:3" ht="12.75" x14ac:dyDescent="0.35">
      <c r="A371" s="60" t="s">
        <v>2148</v>
      </c>
      <c r="B371" s="60" t="s">
        <v>2147</v>
      </c>
      <c r="C371" s="60" t="s">
        <v>1017</v>
      </c>
    </row>
    <row r="372" spans="1:3" ht="12.75" x14ac:dyDescent="0.35">
      <c r="A372" s="59" t="s">
        <v>2149</v>
      </c>
      <c r="B372" s="59" t="s">
        <v>2150</v>
      </c>
      <c r="C372" s="59" t="s">
        <v>1225</v>
      </c>
    </row>
    <row r="373" spans="1:3" ht="12.75" x14ac:dyDescent="0.35">
      <c r="A373" s="60" t="s">
        <v>2151</v>
      </c>
      <c r="B373" s="60" t="s">
        <v>2152</v>
      </c>
      <c r="C373" s="60" t="s">
        <v>993</v>
      </c>
    </row>
    <row r="374" spans="1:3" ht="12.75" x14ac:dyDescent="0.35">
      <c r="A374" s="59" t="s">
        <v>2153</v>
      </c>
      <c r="B374" s="59" t="s">
        <v>2154</v>
      </c>
      <c r="C374" s="59" t="s">
        <v>993</v>
      </c>
    </row>
    <row r="375" spans="1:3" ht="12.75" x14ac:dyDescent="0.35">
      <c r="A375" s="60" t="s">
        <v>1284</v>
      </c>
      <c r="B375" s="60" t="s">
        <v>2155</v>
      </c>
      <c r="C375" s="60" t="s">
        <v>1017</v>
      </c>
    </row>
    <row r="376" spans="1:3" ht="12.75" x14ac:dyDescent="0.35">
      <c r="A376" s="59" t="s">
        <v>327</v>
      </c>
      <c r="B376" s="59" t="s">
        <v>330</v>
      </c>
      <c r="C376" s="59" t="s">
        <v>992</v>
      </c>
    </row>
    <row r="377" spans="1:3" ht="12.75" x14ac:dyDescent="0.35">
      <c r="A377" s="60" t="s">
        <v>2156</v>
      </c>
      <c r="B377" s="60" t="s">
        <v>1795</v>
      </c>
      <c r="C377" s="60" t="s">
        <v>974</v>
      </c>
    </row>
    <row r="378" spans="1:3" ht="12.75" x14ac:dyDescent="0.35">
      <c r="A378" s="59" t="s">
        <v>2157</v>
      </c>
      <c r="B378" s="59" t="s">
        <v>2158</v>
      </c>
      <c r="C378" s="59" t="s">
        <v>992</v>
      </c>
    </row>
    <row r="379" spans="1:3" ht="12.75" x14ac:dyDescent="0.35">
      <c r="A379" s="60" t="s">
        <v>1152</v>
      </c>
      <c r="B379" s="60" t="s">
        <v>2159</v>
      </c>
      <c r="C379" s="60" t="s">
        <v>973</v>
      </c>
    </row>
    <row r="380" spans="1:3" ht="12.75" x14ac:dyDescent="0.35">
      <c r="A380" s="59" t="s">
        <v>2160</v>
      </c>
      <c r="B380" s="59" t="s">
        <v>2161</v>
      </c>
      <c r="C380" s="59" t="s">
        <v>981</v>
      </c>
    </row>
    <row r="381" spans="1:3" ht="12.75" x14ac:dyDescent="0.35">
      <c r="A381" s="60" t="s">
        <v>2162</v>
      </c>
      <c r="B381" s="60" t="s">
        <v>2161</v>
      </c>
      <c r="C381" s="60" t="s">
        <v>981</v>
      </c>
    </row>
    <row r="382" spans="1:3" ht="12.75" x14ac:dyDescent="0.35">
      <c r="A382" s="59" t="s">
        <v>2163</v>
      </c>
      <c r="B382" s="59" t="s">
        <v>2161</v>
      </c>
      <c r="C382" s="59" t="s">
        <v>981</v>
      </c>
    </row>
    <row r="383" spans="1:3" ht="12.75" x14ac:dyDescent="0.35">
      <c r="A383" s="60" t="s">
        <v>1285</v>
      </c>
      <c r="B383" s="60" t="s">
        <v>2161</v>
      </c>
      <c r="C383" s="60" t="s">
        <v>981</v>
      </c>
    </row>
    <row r="384" spans="1:3" ht="12.75" x14ac:dyDescent="0.35">
      <c r="A384" s="59" t="s">
        <v>1286</v>
      </c>
      <c r="B384" s="59" t="s">
        <v>2161</v>
      </c>
      <c r="C384" s="59" t="s">
        <v>981</v>
      </c>
    </row>
    <row r="385" spans="1:3" ht="12.75" x14ac:dyDescent="0.35">
      <c r="A385" s="60" t="s">
        <v>2164</v>
      </c>
      <c r="B385" s="60" t="s">
        <v>2161</v>
      </c>
      <c r="C385" s="60" t="s">
        <v>981</v>
      </c>
    </row>
    <row r="386" spans="1:3" ht="12.75" x14ac:dyDescent="0.35">
      <c r="A386" s="59" t="s">
        <v>2165</v>
      </c>
      <c r="B386" s="59" t="s">
        <v>2161</v>
      </c>
      <c r="C386" s="59" t="s">
        <v>981</v>
      </c>
    </row>
    <row r="387" spans="1:3" ht="12.75" x14ac:dyDescent="0.35">
      <c r="A387" s="60" t="s">
        <v>333</v>
      </c>
      <c r="B387" s="60" t="s">
        <v>336</v>
      </c>
      <c r="C387" s="60" t="s">
        <v>1225</v>
      </c>
    </row>
    <row r="388" spans="1:3" ht="12.75" x14ac:dyDescent="0.35">
      <c r="A388" s="59" t="s">
        <v>2166</v>
      </c>
      <c r="B388" s="59" t="s">
        <v>2167</v>
      </c>
      <c r="C388" s="59" t="s">
        <v>1253</v>
      </c>
    </row>
    <row r="389" spans="1:3" ht="12.75" x14ac:dyDescent="0.35">
      <c r="A389" s="60" t="s">
        <v>2168</v>
      </c>
      <c r="B389" s="60" t="s">
        <v>2167</v>
      </c>
      <c r="C389" s="60" t="s">
        <v>1253</v>
      </c>
    </row>
    <row r="390" spans="1:3" ht="12.75" x14ac:dyDescent="0.35">
      <c r="A390" s="59" t="s">
        <v>2169</v>
      </c>
      <c r="B390" s="59" t="s">
        <v>2167</v>
      </c>
      <c r="C390" s="59" t="s">
        <v>1253</v>
      </c>
    </row>
    <row r="391" spans="1:3" ht="12.75" x14ac:dyDescent="0.35">
      <c r="A391" s="60" t="s">
        <v>341</v>
      </c>
      <c r="B391" s="60" t="s">
        <v>344</v>
      </c>
      <c r="C391" s="60" t="s">
        <v>976</v>
      </c>
    </row>
    <row r="392" spans="1:3" ht="12.75" x14ac:dyDescent="0.35">
      <c r="A392" s="59" t="s">
        <v>347</v>
      </c>
      <c r="B392" s="59" t="s">
        <v>110</v>
      </c>
      <c r="C392" s="59" t="s">
        <v>1225</v>
      </c>
    </row>
    <row r="393" spans="1:3" ht="12.75" x14ac:dyDescent="0.35">
      <c r="A393" s="60" t="s">
        <v>353</v>
      </c>
      <c r="B393" s="60" t="s">
        <v>356</v>
      </c>
      <c r="C393" s="60" t="s">
        <v>977</v>
      </c>
    </row>
    <row r="394" spans="1:3" ht="12.75" x14ac:dyDescent="0.35">
      <c r="A394" s="59" t="s">
        <v>2170</v>
      </c>
      <c r="B394" s="59" t="s">
        <v>2171</v>
      </c>
      <c r="C394" s="59" t="s">
        <v>974</v>
      </c>
    </row>
    <row r="395" spans="1:3" ht="12.75" x14ac:dyDescent="0.35">
      <c r="A395" s="60" t="s">
        <v>2172</v>
      </c>
      <c r="B395" s="60" t="s">
        <v>1795</v>
      </c>
      <c r="C395" s="60" t="s">
        <v>1225</v>
      </c>
    </row>
    <row r="396" spans="1:3" ht="12.75" x14ac:dyDescent="0.35">
      <c r="A396" s="59" t="s">
        <v>2173</v>
      </c>
      <c r="B396" s="59" t="s">
        <v>2174</v>
      </c>
      <c r="C396" s="59" t="s">
        <v>1225</v>
      </c>
    </row>
    <row r="397" spans="1:3" ht="12.75" x14ac:dyDescent="0.35">
      <c r="A397" s="60" t="s">
        <v>2175</v>
      </c>
      <c r="B397" s="60" t="s">
        <v>2176</v>
      </c>
      <c r="C397" s="60" t="s">
        <v>1225</v>
      </c>
    </row>
    <row r="398" spans="1:3" ht="12.75" x14ac:dyDescent="0.35">
      <c r="A398" s="59" t="s">
        <v>2177</v>
      </c>
      <c r="B398" s="59" t="s">
        <v>2178</v>
      </c>
      <c r="C398" s="59" t="s">
        <v>1225</v>
      </c>
    </row>
    <row r="399" spans="1:3" ht="12.75" x14ac:dyDescent="0.35">
      <c r="A399" s="60" t="s">
        <v>2179</v>
      </c>
      <c r="B399" s="60" t="s">
        <v>2180</v>
      </c>
      <c r="C399" s="60" t="s">
        <v>1225</v>
      </c>
    </row>
    <row r="400" spans="1:3" ht="12.75" x14ac:dyDescent="0.35">
      <c r="A400" s="59" t="s">
        <v>2181</v>
      </c>
      <c r="B400" s="59" t="s">
        <v>2182</v>
      </c>
      <c r="C400" s="59" t="s">
        <v>1225</v>
      </c>
    </row>
    <row r="401" spans="1:3" ht="12.75" x14ac:dyDescent="0.35">
      <c r="A401" s="60" t="s">
        <v>2183</v>
      </c>
      <c r="B401" s="60" t="s">
        <v>2184</v>
      </c>
      <c r="C401" s="60" t="s">
        <v>992</v>
      </c>
    </row>
    <row r="402" spans="1:3" ht="12.75" x14ac:dyDescent="0.35">
      <c r="A402" s="59" t="s">
        <v>359</v>
      </c>
      <c r="B402" s="59" t="s">
        <v>362</v>
      </c>
      <c r="C402" s="59" t="s">
        <v>974</v>
      </c>
    </row>
    <row r="403" spans="1:3" ht="12.75" x14ac:dyDescent="0.35">
      <c r="A403" s="60" t="s">
        <v>365</v>
      </c>
      <c r="B403" s="60" t="s">
        <v>180</v>
      </c>
      <c r="C403" s="60" t="s">
        <v>982</v>
      </c>
    </row>
    <row r="404" spans="1:3" ht="12.75" x14ac:dyDescent="0.35">
      <c r="A404" s="59" t="s">
        <v>1162</v>
      </c>
      <c r="B404" s="59" t="s">
        <v>2185</v>
      </c>
      <c r="C404" s="59" t="s">
        <v>993</v>
      </c>
    </row>
    <row r="405" spans="1:3" ht="12.75" x14ac:dyDescent="0.35">
      <c r="A405" s="60" t="s">
        <v>2186</v>
      </c>
      <c r="B405" s="60" t="s">
        <v>2187</v>
      </c>
      <c r="C405" s="60" t="s">
        <v>973</v>
      </c>
    </row>
    <row r="406" spans="1:3" ht="12.75" x14ac:dyDescent="0.35">
      <c r="A406" s="59" t="s">
        <v>371</v>
      </c>
      <c r="B406" s="59" t="s">
        <v>475</v>
      </c>
      <c r="C406" s="59" t="s">
        <v>992</v>
      </c>
    </row>
    <row r="407" spans="1:3" ht="12.75" x14ac:dyDescent="0.35">
      <c r="A407" s="60" t="s">
        <v>2188</v>
      </c>
      <c r="B407" s="60" t="s">
        <v>2189</v>
      </c>
      <c r="C407" s="60" t="s">
        <v>1225</v>
      </c>
    </row>
    <row r="408" spans="1:3" ht="12.75" x14ac:dyDescent="0.35">
      <c r="A408" s="59" t="s">
        <v>377</v>
      </c>
      <c r="B408" s="59" t="s">
        <v>380</v>
      </c>
      <c r="C408" s="59" t="s">
        <v>956</v>
      </c>
    </row>
    <row r="409" spans="1:3" ht="12.75" x14ac:dyDescent="0.35">
      <c r="A409" s="60" t="s">
        <v>383</v>
      </c>
      <c r="B409" s="60" t="s">
        <v>386</v>
      </c>
      <c r="C409" s="60" t="s">
        <v>1006</v>
      </c>
    </row>
    <row r="410" spans="1:3" ht="12.75" x14ac:dyDescent="0.35">
      <c r="A410" s="59" t="s">
        <v>2190</v>
      </c>
      <c r="B410" s="59" t="s">
        <v>2191</v>
      </c>
      <c r="C410" s="59" t="s">
        <v>974</v>
      </c>
    </row>
    <row r="411" spans="1:3" ht="12.75" x14ac:dyDescent="0.35">
      <c r="A411" s="60" t="s">
        <v>2192</v>
      </c>
      <c r="B411" s="60" t="s">
        <v>2193</v>
      </c>
      <c r="C411" s="60" t="s">
        <v>1225</v>
      </c>
    </row>
    <row r="412" spans="1:3" ht="12.75" x14ac:dyDescent="0.35">
      <c r="A412" s="59" t="s">
        <v>2194</v>
      </c>
      <c r="B412" s="59" t="s">
        <v>2195</v>
      </c>
      <c r="C412" s="59" t="s">
        <v>1253</v>
      </c>
    </row>
    <row r="413" spans="1:3" ht="12.75" x14ac:dyDescent="0.35">
      <c r="A413" s="60" t="s">
        <v>2196</v>
      </c>
      <c r="B413" s="60" t="s">
        <v>2197</v>
      </c>
      <c r="C413" s="60" t="s">
        <v>974</v>
      </c>
    </row>
    <row r="414" spans="1:3" ht="12.75" x14ac:dyDescent="0.35">
      <c r="A414" s="59" t="s">
        <v>2198</v>
      </c>
      <c r="B414" s="59" t="s">
        <v>2197</v>
      </c>
      <c r="C414" s="59" t="s">
        <v>974</v>
      </c>
    </row>
    <row r="415" spans="1:3" ht="12.75" x14ac:dyDescent="0.35">
      <c r="A415" s="60" t="s">
        <v>2199</v>
      </c>
      <c r="B415" s="60" t="s">
        <v>2200</v>
      </c>
      <c r="C415" s="60" t="s">
        <v>1225</v>
      </c>
    </row>
    <row r="416" spans="1:3" ht="12.75" x14ac:dyDescent="0.35">
      <c r="A416" s="59" t="s">
        <v>2201</v>
      </c>
      <c r="B416" s="59" t="s">
        <v>2202</v>
      </c>
      <c r="C416" s="59" t="s">
        <v>1225</v>
      </c>
    </row>
    <row r="417" spans="1:3" ht="12.75" x14ac:dyDescent="0.35">
      <c r="A417" s="60" t="s">
        <v>2203</v>
      </c>
      <c r="B417" s="60" t="s">
        <v>2204</v>
      </c>
      <c r="C417" s="60" t="s">
        <v>974</v>
      </c>
    </row>
    <row r="418" spans="1:3" ht="12.75" x14ac:dyDescent="0.35">
      <c r="A418" s="59" t="s">
        <v>2205</v>
      </c>
      <c r="B418" s="59" t="s">
        <v>2206</v>
      </c>
      <c r="C418" s="59" t="s">
        <v>974</v>
      </c>
    </row>
    <row r="419" spans="1:3" ht="12.75" x14ac:dyDescent="0.35">
      <c r="A419" s="60" t="s">
        <v>1289</v>
      </c>
      <c r="B419" s="60" t="s">
        <v>2207</v>
      </c>
      <c r="C419" s="60" t="s">
        <v>1290</v>
      </c>
    </row>
    <row r="420" spans="1:3" ht="12.75" x14ac:dyDescent="0.35">
      <c r="A420" s="59" t="s">
        <v>2208</v>
      </c>
      <c r="B420" s="59" t="s">
        <v>2209</v>
      </c>
      <c r="C420" s="59" t="s">
        <v>1868</v>
      </c>
    </row>
    <row r="421" spans="1:3" ht="12.75" x14ac:dyDescent="0.35">
      <c r="A421" s="60" t="s">
        <v>389</v>
      </c>
      <c r="B421" s="60" t="s">
        <v>392</v>
      </c>
      <c r="C421" s="60" t="s">
        <v>976</v>
      </c>
    </row>
    <row r="422" spans="1:3" ht="12.75" x14ac:dyDescent="0.35">
      <c r="A422" s="59" t="s">
        <v>2210</v>
      </c>
      <c r="B422" s="59" t="s">
        <v>2211</v>
      </c>
      <c r="C422" s="59" t="s">
        <v>973</v>
      </c>
    </row>
    <row r="423" spans="1:3" ht="12.75" x14ac:dyDescent="0.35">
      <c r="A423" s="60" t="s">
        <v>2212</v>
      </c>
      <c r="B423" s="60" t="s">
        <v>2213</v>
      </c>
      <c r="C423" s="60" t="s">
        <v>1290</v>
      </c>
    </row>
    <row r="424" spans="1:3" ht="12.75" x14ac:dyDescent="0.35">
      <c r="A424" s="59" t="s">
        <v>2214</v>
      </c>
      <c r="B424" s="59" t="s">
        <v>398</v>
      </c>
      <c r="C424" s="59" t="s">
        <v>1290</v>
      </c>
    </row>
    <row r="425" spans="1:3" ht="12.75" x14ac:dyDescent="0.35">
      <c r="A425" s="60" t="s">
        <v>2215</v>
      </c>
      <c r="B425" s="60" t="s">
        <v>2216</v>
      </c>
      <c r="C425" s="60" t="s">
        <v>1290</v>
      </c>
    </row>
    <row r="426" spans="1:3" ht="12.75" x14ac:dyDescent="0.35">
      <c r="A426" s="59" t="s">
        <v>2217</v>
      </c>
      <c r="B426" s="59" t="s">
        <v>2216</v>
      </c>
      <c r="C426" s="59" t="s">
        <v>1290</v>
      </c>
    </row>
    <row r="427" spans="1:3" ht="12.75" x14ac:dyDescent="0.35">
      <c r="A427" s="60" t="s">
        <v>401</v>
      </c>
      <c r="B427" s="60" t="s">
        <v>404</v>
      </c>
      <c r="C427" s="60" t="s">
        <v>982</v>
      </c>
    </row>
    <row r="428" spans="1:3" ht="12.75" x14ac:dyDescent="0.35">
      <c r="A428" s="59" t="s">
        <v>2218</v>
      </c>
      <c r="B428" s="59" t="s">
        <v>410</v>
      </c>
      <c r="C428" s="59" t="s">
        <v>992</v>
      </c>
    </row>
    <row r="429" spans="1:3" ht="12.75" x14ac:dyDescent="0.35">
      <c r="A429" s="60" t="s">
        <v>2219</v>
      </c>
      <c r="B429" s="60" t="s">
        <v>2220</v>
      </c>
      <c r="C429" s="60" t="s">
        <v>1290</v>
      </c>
    </row>
    <row r="430" spans="1:3" ht="12.75" x14ac:dyDescent="0.35">
      <c r="A430" s="59" t="s">
        <v>413</v>
      </c>
      <c r="B430" s="59" t="s">
        <v>416</v>
      </c>
      <c r="C430" s="59" t="s">
        <v>973</v>
      </c>
    </row>
    <row r="431" spans="1:3" ht="12.75" x14ac:dyDescent="0.35">
      <c r="A431" s="60" t="s">
        <v>419</v>
      </c>
      <c r="B431" s="60" t="s">
        <v>422</v>
      </c>
      <c r="C431" s="60" t="s">
        <v>973</v>
      </c>
    </row>
    <row r="432" spans="1:3" ht="12.75" x14ac:dyDescent="0.35">
      <c r="A432" s="59" t="s">
        <v>2221</v>
      </c>
      <c r="B432" s="59" t="s">
        <v>2222</v>
      </c>
      <c r="C432" s="59" t="s">
        <v>2223</v>
      </c>
    </row>
    <row r="433" spans="1:3" ht="12.75" x14ac:dyDescent="0.35">
      <c r="A433" s="60" t="s">
        <v>2224</v>
      </c>
      <c r="B433" s="60" t="s">
        <v>2225</v>
      </c>
      <c r="C433" s="60" t="s">
        <v>956</v>
      </c>
    </row>
    <row r="434" spans="1:3" ht="12.75" x14ac:dyDescent="0.35">
      <c r="A434" s="59" t="s">
        <v>2226</v>
      </c>
      <c r="B434" s="59" t="s">
        <v>2227</v>
      </c>
      <c r="C434" s="59" t="s">
        <v>1225</v>
      </c>
    </row>
    <row r="435" spans="1:3" ht="12.75" x14ac:dyDescent="0.35">
      <c r="A435" s="60" t="s">
        <v>2228</v>
      </c>
      <c r="B435" s="60" t="s">
        <v>2229</v>
      </c>
      <c r="C435" s="60" t="s">
        <v>2223</v>
      </c>
    </row>
    <row r="436" spans="1:3" ht="12.75" x14ac:dyDescent="0.35">
      <c r="A436" s="59" t="s">
        <v>2230</v>
      </c>
      <c r="B436" s="59" t="s">
        <v>2229</v>
      </c>
      <c r="C436" s="59" t="s">
        <v>956</v>
      </c>
    </row>
    <row r="437" spans="1:3" ht="12.75" x14ac:dyDescent="0.35">
      <c r="A437" s="60" t="s">
        <v>2231</v>
      </c>
      <c r="B437" s="60" t="s">
        <v>2232</v>
      </c>
      <c r="C437" s="60" t="s">
        <v>2223</v>
      </c>
    </row>
    <row r="438" spans="1:3" ht="12.75" x14ac:dyDescent="0.35">
      <c r="A438" s="59" t="s">
        <v>424</v>
      </c>
      <c r="B438" s="59" t="s">
        <v>427</v>
      </c>
      <c r="C438" s="59" t="s">
        <v>1225</v>
      </c>
    </row>
    <row r="439" spans="1:3" ht="12.75" x14ac:dyDescent="0.35">
      <c r="A439" s="60" t="s">
        <v>2233</v>
      </c>
      <c r="B439" s="60" t="s">
        <v>2234</v>
      </c>
      <c r="C439" s="60" t="s">
        <v>2235</v>
      </c>
    </row>
    <row r="440" spans="1:3" ht="12.75" x14ac:dyDescent="0.35">
      <c r="A440" s="59" t="s">
        <v>2236</v>
      </c>
      <c r="B440" s="59" t="s">
        <v>2237</v>
      </c>
      <c r="C440" s="59" t="s">
        <v>1868</v>
      </c>
    </row>
    <row r="441" spans="1:3" ht="12.75" x14ac:dyDescent="0.35">
      <c r="A441" s="60" t="s">
        <v>2238</v>
      </c>
      <c r="B441" s="60" t="s">
        <v>2239</v>
      </c>
      <c r="C441" s="60" t="s">
        <v>992</v>
      </c>
    </row>
    <row r="442" spans="1:3" ht="12.75" x14ac:dyDescent="0.35">
      <c r="A442" s="59" t="s">
        <v>2240</v>
      </c>
      <c r="B442" s="59" t="s">
        <v>2241</v>
      </c>
      <c r="C442" s="59" t="s">
        <v>982</v>
      </c>
    </row>
    <row r="443" spans="1:3" ht="12.75" x14ac:dyDescent="0.35">
      <c r="A443" s="60" t="s">
        <v>430</v>
      </c>
      <c r="B443" s="60" t="s">
        <v>433</v>
      </c>
      <c r="C443" s="60" t="s">
        <v>982</v>
      </c>
    </row>
    <row r="444" spans="1:3" ht="12.75" x14ac:dyDescent="0.35">
      <c r="A444" s="59" t="s">
        <v>436</v>
      </c>
      <c r="B444" s="59" t="s">
        <v>439</v>
      </c>
      <c r="C444" s="59" t="s">
        <v>977</v>
      </c>
    </row>
    <row r="445" spans="1:3" ht="12.75" x14ac:dyDescent="0.35">
      <c r="A445" s="60" t="s">
        <v>2242</v>
      </c>
      <c r="B445" s="60" t="s">
        <v>2243</v>
      </c>
      <c r="C445" s="60" t="s">
        <v>1225</v>
      </c>
    </row>
    <row r="446" spans="1:3" ht="12.75" x14ac:dyDescent="0.35">
      <c r="A446" s="59" t="s">
        <v>2244</v>
      </c>
      <c r="B446" s="59" t="s">
        <v>2245</v>
      </c>
      <c r="C446" s="59" t="s">
        <v>981</v>
      </c>
    </row>
    <row r="447" spans="1:3" ht="12.75" x14ac:dyDescent="0.35">
      <c r="A447" s="60" t="s">
        <v>2246</v>
      </c>
      <c r="B447" s="60" t="s">
        <v>2245</v>
      </c>
      <c r="C447" s="60" t="s">
        <v>981</v>
      </c>
    </row>
    <row r="448" spans="1:3" ht="12.75" x14ac:dyDescent="0.35">
      <c r="A448" s="59" t="s">
        <v>2247</v>
      </c>
      <c r="B448" s="59" t="s">
        <v>2245</v>
      </c>
      <c r="C448" s="59" t="s">
        <v>981</v>
      </c>
    </row>
    <row r="449" spans="1:3" ht="12.75" x14ac:dyDescent="0.35">
      <c r="A449" s="60" t="s">
        <v>2248</v>
      </c>
      <c r="B449" s="60" t="s">
        <v>2245</v>
      </c>
      <c r="C449" s="60" t="s">
        <v>981</v>
      </c>
    </row>
    <row r="450" spans="1:3" ht="12.75" x14ac:dyDescent="0.35">
      <c r="A450" s="59" t="s">
        <v>2249</v>
      </c>
      <c r="B450" s="59" t="s">
        <v>2245</v>
      </c>
      <c r="C450" s="59" t="s">
        <v>981</v>
      </c>
    </row>
    <row r="451" spans="1:3" ht="12.75" x14ac:dyDescent="0.35">
      <c r="A451" s="60" t="s">
        <v>2250</v>
      </c>
      <c r="B451" s="60" t="s">
        <v>2245</v>
      </c>
      <c r="C451" s="60" t="s">
        <v>981</v>
      </c>
    </row>
    <row r="452" spans="1:3" ht="12.75" x14ac:dyDescent="0.35">
      <c r="A452" s="59" t="s">
        <v>2251</v>
      </c>
      <c r="B452" s="59" t="s">
        <v>2245</v>
      </c>
      <c r="C452" s="59" t="s">
        <v>981</v>
      </c>
    </row>
    <row r="453" spans="1:3" ht="12.75" x14ac:dyDescent="0.35">
      <c r="A453" s="60" t="s">
        <v>2252</v>
      </c>
      <c r="B453" s="60" t="s">
        <v>2245</v>
      </c>
      <c r="C453" s="60" t="s">
        <v>981</v>
      </c>
    </row>
    <row r="454" spans="1:3" ht="12.75" x14ac:dyDescent="0.35">
      <c r="A454" s="59" t="s">
        <v>2253</v>
      </c>
      <c r="B454" s="59" t="s">
        <v>2245</v>
      </c>
      <c r="C454" s="59" t="s">
        <v>981</v>
      </c>
    </row>
    <row r="455" spans="1:3" ht="12.75" x14ac:dyDescent="0.35">
      <c r="A455" s="60" t="s">
        <v>2254</v>
      </c>
      <c r="B455" s="60" t="s">
        <v>2245</v>
      </c>
      <c r="C455" s="60" t="s">
        <v>981</v>
      </c>
    </row>
    <row r="456" spans="1:3" ht="12.75" x14ac:dyDescent="0.35">
      <c r="A456" s="59" t="s">
        <v>1146</v>
      </c>
      <c r="B456" s="59" t="s">
        <v>2255</v>
      </c>
      <c r="C456" s="59" t="s">
        <v>973</v>
      </c>
    </row>
    <row r="457" spans="1:3" ht="12.75" x14ac:dyDescent="0.35">
      <c r="A457" s="60" t="s">
        <v>2256</v>
      </c>
      <c r="B457" s="60" t="s">
        <v>2257</v>
      </c>
      <c r="C457" s="60" t="s">
        <v>1051</v>
      </c>
    </row>
    <row r="458" spans="1:3" ht="12.75" x14ac:dyDescent="0.35">
      <c r="A458" s="59" t="s">
        <v>2258</v>
      </c>
      <c r="B458" s="59" t="s">
        <v>2259</v>
      </c>
      <c r="C458" s="59" t="s">
        <v>976</v>
      </c>
    </row>
    <row r="459" spans="1:3" ht="12.75" x14ac:dyDescent="0.35">
      <c r="A459" s="60" t="s">
        <v>2260</v>
      </c>
      <c r="B459" s="60" t="s">
        <v>2261</v>
      </c>
      <c r="C459" s="60" t="s">
        <v>976</v>
      </c>
    </row>
    <row r="460" spans="1:3" ht="12.75" x14ac:dyDescent="0.35">
      <c r="A460" s="59" t="s">
        <v>2262</v>
      </c>
      <c r="B460" s="59" t="s">
        <v>2263</v>
      </c>
      <c r="C460" s="59" t="s">
        <v>973</v>
      </c>
    </row>
    <row r="461" spans="1:3" ht="12.75" x14ac:dyDescent="0.35">
      <c r="A461" s="60" t="s">
        <v>2264</v>
      </c>
      <c r="B461" s="60" t="s">
        <v>2265</v>
      </c>
      <c r="C461" s="60" t="s">
        <v>1051</v>
      </c>
    </row>
    <row r="462" spans="1:3" ht="12.75" x14ac:dyDescent="0.35">
      <c r="A462" s="59" t="s">
        <v>2266</v>
      </c>
      <c r="B462" s="59" t="s">
        <v>2267</v>
      </c>
      <c r="C462" s="59" t="s">
        <v>973</v>
      </c>
    </row>
    <row r="463" spans="1:3" ht="12.75" x14ac:dyDescent="0.35">
      <c r="A463" s="60" t="s">
        <v>442</v>
      </c>
      <c r="B463" s="60" t="s">
        <v>445</v>
      </c>
      <c r="C463" s="60" t="s">
        <v>973</v>
      </c>
    </row>
    <row r="464" spans="1:3" ht="12.75" x14ac:dyDescent="0.35">
      <c r="A464" s="59" t="s">
        <v>448</v>
      </c>
      <c r="B464" s="59" t="s">
        <v>451</v>
      </c>
      <c r="C464" s="59" t="s">
        <v>973</v>
      </c>
    </row>
    <row r="465" spans="1:3" ht="12.75" x14ac:dyDescent="0.35">
      <c r="A465" s="60" t="s">
        <v>2268</v>
      </c>
      <c r="B465" s="60" t="s">
        <v>2269</v>
      </c>
      <c r="C465" s="60" t="s">
        <v>973</v>
      </c>
    </row>
    <row r="466" spans="1:3" ht="12.75" x14ac:dyDescent="0.35">
      <c r="A466" s="59" t="s">
        <v>2270</v>
      </c>
      <c r="B466" s="59" t="s">
        <v>2271</v>
      </c>
      <c r="C466" s="59" t="s">
        <v>973</v>
      </c>
    </row>
    <row r="467" spans="1:3" ht="12.75" x14ac:dyDescent="0.35">
      <c r="A467" s="60" t="s">
        <v>2272</v>
      </c>
      <c r="B467" s="60" t="s">
        <v>2273</v>
      </c>
      <c r="C467" s="60" t="s">
        <v>1006</v>
      </c>
    </row>
    <row r="468" spans="1:3" ht="12.75" x14ac:dyDescent="0.35">
      <c r="A468" s="59" t="s">
        <v>2274</v>
      </c>
      <c r="B468" s="59" t="s">
        <v>2275</v>
      </c>
      <c r="C468" s="59" t="s">
        <v>1006</v>
      </c>
    </row>
    <row r="469" spans="1:3" ht="12.75" x14ac:dyDescent="0.35">
      <c r="A469" s="60" t="s">
        <v>2276</v>
      </c>
      <c r="B469" s="60" t="s">
        <v>2277</v>
      </c>
      <c r="C469" s="60" t="s">
        <v>1006</v>
      </c>
    </row>
    <row r="470" spans="1:3" ht="12.75" x14ac:dyDescent="0.35">
      <c r="A470" s="59" t="s">
        <v>2278</v>
      </c>
      <c r="B470" s="59" t="s">
        <v>2279</v>
      </c>
      <c r="C470" s="59" t="s">
        <v>1225</v>
      </c>
    </row>
    <row r="471" spans="1:3" ht="12.75" x14ac:dyDescent="0.35">
      <c r="A471" s="60" t="s">
        <v>2280</v>
      </c>
      <c r="B471" s="60" t="s">
        <v>2279</v>
      </c>
      <c r="C471" s="60" t="s">
        <v>1225</v>
      </c>
    </row>
    <row r="472" spans="1:3" ht="12.75" x14ac:dyDescent="0.35">
      <c r="A472" s="59" t="s">
        <v>1294</v>
      </c>
      <c r="B472" s="59" t="s">
        <v>2281</v>
      </c>
      <c r="C472" s="59" t="s">
        <v>1230</v>
      </c>
    </row>
    <row r="473" spans="1:3" ht="12.75" x14ac:dyDescent="0.35">
      <c r="A473" s="60" t="s">
        <v>1295</v>
      </c>
      <c r="B473" s="60" t="s">
        <v>2281</v>
      </c>
      <c r="C473" s="60" t="s">
        <v>1230</v>
      </c>
    </row>
    <row r="474" spans="1:3" ht="12.75" x14ac:dyDescent="0.35">
      <c r="A474" s="59" t="s">
        <v>1296</v>
      </c>
      <c r="B474" s="59" t="s">
        <v>2281</v>
      </c>
      <c r="C474" s="59" t="s">
        <v>1230</v>
      </c>
    </row>
    <row r="475" spans="1:3" ht="12.75" x14ac:dyDescent="0.35">
      <c r="A475" s="60" t="s">
        <v>1297</v>
      </c>
      <c r="B475" s="60" t="s">
        <v>2281</v>
      </c>
      <c r="C475" s="60" t="s">
        <v>1230</v>
      </c>
    </row>
    <row r="476" spans="1:3" ht="12.75" x14ac:dyDescent="0.35">
      <c r="A476" s="59" t="s">
        <v>1298</v>
      </c>
      <c r="B476" s="59" t="s">
        <v>2281</v>
      </c>
      <c r="C476" s="59" t="s">
        <v>1230</v>
      </c>
    </row>
    <row r="477" spans="1:3" ht="12.75" x14ac:dyDescent="0.35">
      <c r="A477" s="60" t="s">
        <v>1299</v>
      </c>
      <c r="B477" s="60" t="s">
        <v>2281</v>
      </c>
      <c r="C477" s="60" t="s">
        <v>1230</v>
      </c>
    </row>
    <row r="478" spans="1:3" ht="12.75" x14ac:dyDescent="0.35">
      <c r="A478" s="59" t="s">
        <v>1300</v>
      </c>
      <c r="B478" s="59" t="s">
        <v>2281</v>
      </c>
      <c r="C478" s="59" t="s">
        <v>1230</v>
      </c>
    </row>
    <row r="479" spans="1:3" ht="12.75" x14ac:dyDescent="0.35">
      <c r="A479" s="60" t="s">
        <v>2282</v>
      </c>
      <c r="B479" s="60" t="s">
        <v>2281</v>
      </c>
      <c r="C479" s="60" t="s">
        <v>1230</v>
      </c>
    </row>
    <row r="480" spans="1:3" ht="12.75" x14ac:dyDescent="0.35">
      <c r="A480" s="59" t="s">
        <v>1048</v>
      </c>
      <c r="B480" s="59" t="s">
        <v>2283</v>
      </c>
      <c r="C480" s="59" t="s">
        <v>1051</v>
      </c>
    </row>
    <row r="481" spans="1:3" ht="12.75" x14ac:dyDescent="0.35">
      <c r="A481" s="60" t="s">
        <v>2284</v>
      </c>
      <c r="B481" s="60" t="s">
        <v>2285</v>
      </c>
      <c r="C481" s="60" t="s">
        <v>1046</v>
      </c>
    </row>
    <row r="482" spans="1:3" ht="12.75" x14ac:dyDescent="0.35">
      <c r="A482" s="59" t="s">
        <v>2286</v>
      </c>
      <c r="B482" s="59" t="s">
        <v>2287</v>
      </c>
      <c r="C482" s="59" t="s">
        <v>973</v>
      </c>
    </row>
    <row r="483" spans="1:3" ht="12.75" x14ac:dyDescent="0.35">
      <c r="A483" s="60" t="s">
        <v>2288</v>
      </c>
      <c r="B483" s="60" t="s">
        <v>2289</v>
      </c>
      <c r="C483" s="60" t="s">
        <v>974</v>
      </c>
    </row>
    <row r="484" spans="1:3" ht="12.75" x14ac:dyDescent="0.35">
      <c r="A484" s="59" t="s">
        <v>2290</v>
      </c>
      <c r="B484" s="59" t="s">
        <v>2291</v>
      </c>
      <c r="C484" s="59" t="s">
        <v>1225</v>
      </c>
    </row>
    <row r="485" spans="1:3" ht="12.75" x14ac:dyDescent="0.35">
      <c r="A485" s="60" t="s">
        <v>2292</v>
      </c>
      <c r="B485" s="60" t="s">
        <v>2293</v>
      </c>
      <c r="C485" s="60" t="s">
        <v>1225</v>
      </c>
    </row>
    <row r="486" spans="1:3" ht="12.75" x14ac:dyDescent="0.35">
      <c r="A486" s="59" t="s">
        <v>454</v>
      </c>
      <c r="B486" s="59" t="s">
        <v>457</v>
      </c>
      <c r="C486" s="59" t="s">
        <v>1024</v>
      </c>
    </row>
    <row r="487" spans="1:3" ht="12.75" x14ac:dyDescent="0.35">
      <c r="A487" s="60" t="s">
        <v>1090</v>
      </c>
      <c r="B487" s="60" t="s">
        <v>2294</v>
      </c>
      <c r="C487" s="60" t="s">
        <v>1024</v>
      </c>
    </row>
    <row r="488" spans="1:3" ht="12.75" x14ac:dyDescent="0.35">
      <c r="A488" s="59" t="s">
        <v>2295</v>
      </c>
      <c r="B488" s="59" t="s">
        <v>2296</v>
      </c>
      <c r="C488" s="59" t="s">
        <v>1868</v>
      </c>
    </row>
    <row r="489" spans="1:3" ht="12.75" x14ac:dyDescent="0.35">
      <c r="A489" s="60" t="s">
        <v>460</v>
      </c>
      <c r="B489" s="60" t="s">
        <v>2297</v>
      </c>
      <c r="C489" s="60" t="s">
        <v>973</v>
      </c>
    </row>
    <row r="490" spans="1:3" ht="12.75" x14ac:dyDescent="0.35">
      <c r="A490" s="59" t="s">
        <v>2298</v>
      </c>
      <c r="B490" s="59" t="s">
        <v>2299</v>
      </c>
      <c r="C490" s="59" t="s">
        <v>973</v>
      </c>
    </row>
    <row r="491" spans="1:3" ht="12.75" x14ac:dyDescent="0.35">
      <c r="A491" s="60" t="s">
        <v>466</v>
      </c>
      <c r="B491" s="60" t="s">
        <v>469</v>
      </c>
      <c r="C491" s="60" t="s">
        <v>973</v>
      </c>
    </row>
    <row r="492" spans="1:3" ht="12.75" x14ac:dyDescent="0.35">
      <c r="A492" s="59" t="s">
        <v>2300</v>
      </c>
      <c r="B492" s="59" t="s">
        <v>2301</v>
      </c>
      <c r="C492" s="59" t="s">
        <v>1225</v>
      </c>
    </row>
    <row r="493" spans="1:3" ht="12.75" x14ac:dyDescent="0.35">
      <c r="A493" s="60" t="s">
        <v>2302</v>
      </c>
      <c r="B493" s="60" t="s">
        <v>2303</v>
      </c>
      <c r="C493" s="60" t="s">
        <v>1225</v>
      </c>
    </row>
    <row r="494" spans="1:3" ht="12.75" x14ac:dyDescent="0.35">
      <c r="A494" s="59" t="s">
        <v>2304</v>
      </c>
      <c r="B494" s="59" t="s">
        <v>2305</v>
      </c>
      <c r="C494" s="59" t="s">
        <v>960</v>
      </c>
    </row>
    <row r="495" spans="1:3" ht="12.75" x14ac:dyDescent="0.35">
      <c r="A495" s="60" t="s">
        <v>472</v>
      </c>
      <c r="B495" s="60" t="s">
        <v>258</v>
      </c>
      <c r="C495" s="60" t="s">
        <v>960</v>
      </c>
    </row>
    <row r="496" spans="1:3" ht="12.75" x14ac:dyDescent="0.35">
      <c r="A496" s="59" t="s">
        <v>478</v>
      </c>
      <c r="B496" s="59" t="s">
        <v>140</v>
      </c>
      <c r="C496" s="59" t="s">
        <v>1046</v>
      </c>
    </row>
    <row r="497" spans="1:3" ht="12.75" x14ac:dyDescent="0.35">
      <c r="A497" s="60" t="s">
        <v>1094</v>
      </c>
      <c r="B497" s="60" t="s">
        <v>2306</v>
      </c>
      <c r="C497" s="60" t="s">
        <v>1024</v>
      </c>
    </row>
    <row r="498" spans="1:3" ht="12.75" x14ac:dyDescent="0.35">
      <c r="A498" s="59" t="s">
        <v>2307</v>
      </c>
      <c r="B498" s="59" t="s">
        <v>1952</v>
      </c>
      <c r="C498" s="59" t="s">
        <v>1225</v>
      </c>
    </row>
    <row r="499" spans="1:3" ht="12.75" x14ac:dyDescent="0.35">
      <c r="A499" s="60" t="s">
        <v>2308</v>
      </c>
      <c r="B499" s="60" t="s">
        <v>2277</v>
      </c>
      <c r="C499" s="60" t="s">
        <v>1006</v>
      </c>
    </row>
    <row r="500" spans="1:3" ht="12.75" x14ac:dyDescent="0.35">
      <c r="A500" s="59" t="s">
        <v>2309</v>
      </c>
      <c r="B500" s="59" t="s">
        <v>2310</v>
      </c>
      <c r="C500" s="59" t="s">
        <v>1253</v>
      </c>
    </row>
    <row r="501" spans="1:3" ht="12.75" x14ac:dyDescent="0.35">
      <c r="A501" s="60" t="s">
        <v>2311</v>
      </c>
      <c r="B501" s="60" t="s">
        <v>2310</v>
      </c>
      <c r="C501" s="60" t="s">
        <v>1253</v>
      </c>
    </row>
    <row r="502" spans="1:3" ht="12.75" x14ac:dyDescent="0.35">
      <c r="A502" s="59" t="s">
        <v>2312</v>
      </c>
      <c r="B502" s="59" t="s">
        <v>2310</v>
      </c>
      <c r="C502" s="59" t="s">
        <v>1253</v>
      </c>
    </row>
    <row r="503" spans="1:3" ht="12.75" x14ac:dyDescent="0.35">
      <c r="A503" s="60" t="s">
        <v>484</v>
      </c>
      <c r="B503" s="60" t="s">
        <v>487</v>
      </c>
      <c r="C503" s="60" t="s">
        <v>1017</v>
      </c>
    </row>
    <row r="504" spans="1:3" ht="12.75" x14ac:dyDescent="0.35">
      <c r="A504" s="59" t="s">
        <v>2313</v>
      </c>
      <c r="B504" s="59" t="s">
        <v>2314</v>
      </c>
      <c r="C504" s="59" t="s">
        <v>973</v>
      </c>
    </row>
    <row r="505" spans="1:3" ht="12.75" x14ac:dyDescent="0.35">
      <c r="A505" s="60" t="s">
        <v>2315</v>
      </c>
      <c r="B505" s="60" t="s">
        <v>2316</v>
      </c>
      <c r="C505" s="60" t="s">
        <v>973</v>
      </c>
    </row>
    <row r="506" spans="1:3" ht="12.75" x14ac:dyDescent="0.35">
      <c r="A506" s="59" t="s">
        <v>2317</v>
      </c>
      <c r="B506" s="59" t="s">
        <v>2318</v>
      </c>
      <c r="C506" s="59" t="s">
        <v>973</v>
      </c>
    </row>
    <row r="507" spans="1:3" ht="12.75" x14ac:dyDescent="0.35">
      <c r="A507" s="60" t="s">
        <v>2319</v>
      </c>
      <c r="B507" s="60" t="s">
        <v>2320</v>
      </c>
      <c r="C507" s="60" t="s">
        <v>1004</v>
      </c>
    </row>
    <row r="508" spans="1:3" ht="12.75" x14ac:dyDescent="0.35">
      <c r="A508" s="59" t="s">
        <v>1093</v>
      </c>
      <c r="B508" s="59" t="s">
        <v>2321</v>
      </c>
      <c r="C508" s="59" t="s">
        <v>1024</v>
      </c>
    </row>
    <row r="509" spans="1:3" ht="12.75" x14ac:dyDescent="0.35">
      <c r="A509" s="60" t="s">
        <v>490</v>
      </c>
      <c r="B509" s="60" t="s">
        <v>493</v>
      </c>
      <c r="C509" s="60" t="s">
        <v>985</v>
      </c>
    </row>
    <row r="510" spans="1:3" ht="12.75" x14ac:dyDescent="0.35">
      <c r="A510" s="59" t="s">
        <v>2322</v>
      </c>
      <c r="B510" s="59" t="s">
        <v>2323</v>
      </c>
      <c r="C510" s="59" t="s">
        <v>962</v>
      </c>
    </row>
    <row r="511" spans="1:3" ht="12.75" x14ac:dyDescent="0.35">
      <c r="A511" s="60" t="s">
        <v>2324</v>
      </c>
      <c r="B511" s="60" t="s">
        <v>2325</v>
      </c>
      <c r="C511" s="60" t="s">
        <v>1868</v>
      </c>
    </row>
    <row r="512" spans="1:3" ht="12.75" x14ac:dyDescent="0.35">
      <c r="A512" s="59" t="s">
        <v>2326</v>
      </c>
      <c r="B512" s="59" t="s">
        <v>2327</v>
      </c>
      <c r="C512" s="59" t="s">
        <v>982</v>
      </c>
    </row>
    <row r="513" spans="1:3" ht="12.75" x14ac:dyDescent="0.35">
      <c r="A513" s="60" t="s">
        <v>496</v>
      </c>
      <c r="B513" s="60" t="s">
        <v>499</v>
      </c>
      <c r="C513" s="60" t="s">
        <v>982</v>
      </c>
    </row>
    <row r="514" spans="1:3" ht="12.75" x14ac:dyDescent="0.35">
      <c r="A514" s="59" t="s">
        <v>2328</v>
      </c>
      <c r="B514" s="59" t="s">
        <v>1839</v>
      </c>
      <c r="C514" s="59" t="s">
        <v>1006</v>
      </c>
    </row>
    <row r="515" spans="1:3" ht="12.75" x14ac:dyDescent="0.35">
      <c r="A515" s="60" t="s">
        <v>2329</v>
      </c>
      <c r="B515" s="60" t="s">
        <v>2330</v>
      </c>
      <c r="C515" s="60" t="s">
        <v>1006</v>
      </c>
    </row>
    <row r="516" spans="1:3" ht="12.75" x14ac:dyDescent="0.35">
      <c r="A516" s="59" t="s">
        <v>2331</v>
      </c>
      <c r="B516" s="59" t="s">
        <v>2332</v>
      </c>
      <c r="C516" s="59" t="s">
        <v>973</v>
      </c>
    </row>
    <row r="517" spans="1:3" ht="12.75" x14ac:dyDescent="0.35">
      <c r="A517" s="60" t="s">
        <v>502</v>
      </c>
      <c r="B517" s="60" t="s">
        <v>505</v>
      </c>
      <c r="C517" s="60" t="s">
        <v>962</v>
      </c>
    </row>
    <row r="518" spans="1:3" ht="12.75" x14ac:dyDescent="0.35">
      <c r="A518" s="59" t="s">
        <v>2333</v>
      </c>
      <c r="B518" s="59" t="s">
        <v>2334</v>
      </c>
      <c r="C518" s="59" t="s">
        <v>962</v>
      </c>
    </row>
    <row r="519" spans="1:3" ht="12.75" x14ac:dyDescent="0.35">
      <c r="A519" s="60" t="s">
        <v>2335</v>
      </c>
      <c r="B519" s="60" t="s">
        <v>2334</v>
      </c>
      <c r="C519" s="60" t="s">
        <v>962</v>
      </c>
    </row>
    <row r="520" spans="1:3" ht="12.75" x14ac:dyDescent="0.35">
      <c r="A520" s="59" t="s">
        <v>1039</v>
      </c>
      <c r="B520" s="59" t="s">
        <v>2336</v>
      </c>
      <c r="C520" s="59" t="s">
        <v>962</v>
      </c>
    </row>
    <row r="521" spans="1:3" ht="12.75" x14ac:dyDescent="0.35">
      <c r="A521" s="60" t="s">
        <v>2337</v>
      </c>
      <c r="B521" s="60" t="s">
        <v>2338</v>
      </c>
      <c r="C521" s="60" t="s">
        <v>962</v>
      </c>
    </row>
    <row r="522" spans="1:3" ht="12.75" x14ac:dyDescent="0.35">
      <c r="A522" s="59" t="s">
        <v>1124</v>
      </c>
      <c r="B522" s="59" t="s">
        <v>2338</v>
      </c>
      <c r="C522" s="59" t="s">
        <v>962</v>
      </c>
    </row>
    <row r="523" spans="1:3" ht="12.75" x14ac:dyDescent="0.35">
      <c r="A523" s="60" t="s">
        <v>2339</v>
      </c>
      <c r="B523" s="60" t="s">
        <v>1755</v>
      </c>
      <c r="C523" s="60" t="s">
        <v>1230</v>
      </c>
    </row>
    <row r="524" spans="1:3" ht="12.75" x14ac:dyDescent="0.35">
      <c r="A524" s="59" t="s">
        <v>508</v>
      </c>
      <c r="B524" s="59" t="s">
        <v>481</v>
      </c>
      <c r="C524" s="59" t="s">
        <v>998</v>
      </c>
    </row>
    <row r="525" spans="1:3" ht="12.75" x14ac:dyDescent="0.35">
      <c r="A525" s="60" t="s">
        <v>514</v>
      </c>
      <c r="B525" s="60" t="s">
        <v>517</v>
      </c>
      <c r="C525" s="60" t="s">
        <v>998</v>
      </c>
    </row>
    <row r="526" spans="1:3" ht="12.75" x14ac:dyDescent="0.35">
      <c r="A526" s="59" t="s">
        <v>520</v>
      </c>
      <c r="B526" s="59" t="s">
        <v>523</v>
      </c>
      <c r="C526" s="59" t="s">
        <v>998</v>
      </c>
    </row>
    <row r="527" spans="1:3" ht="12.75" x14ac:dyDescent="0.35">
      <c r="A527" s="60" t="s">
        <v>2340</v>
      </c>
      <c r="B527" s="60" t="s">
        <v>2341</v>
      </c>
      <c r="C527" s="60" t="s">
        <v>1225</v>
      </c>
    </row>
    <row r="528" spans="1:3" ht="12.75" x14ac:dyDescent="0.35">
      <c r="A528" s="59" t="s">
        <v>2342</v>
      </c>
      <c r="B528" s="59" t="s">
        <v>2343</v>
      </c>
      <c r="C528" s="59" t="s">
        <v>1253</v>
      </c>
    </row>
    <row r="529" spans="1:3" ht="12.75" x14ac:dyDescent="0.35">
      <c r="A529" s="60" t="s">
        <v>2344</v>
      </c>
      <c r="B529" s="60" t="s">
        <v>2343</v>
      </c>
      <c r="C529" s="60" t="s">
        <v>1253</v>
      </c>
    </row>
    <row r="530" spans="1:3" ht="12.75" x14ac:dyDescent="0.35">
      <c r="A530" s="59" t="s">
        <v>2345</v>
      </c>
      <c r="B530" s="59" t="s">
        <v>2346</v>
      </c>
      <c r="C530" s="59" t="s">
        <v>1225</v>
      </c>
    </row>
    <row r="531" spans="1:3" ht="12.75" x14ac:dyDescent="0.35">
      <c r="A531" s="60" t="s">
        <v>2347</v>
      </c>
      <c r="B531" s="60" t="s">
        <v>2348</v>
      </c>
      <c r="C531" s="60" t="s">
        <v>1225</v>
      </c>
    </row>
    <row r="532" spans="1:3" ht="12.75" x14ac:dyDescent="0.35">
      <c r="A532" s="59" t="s">
        <v>2349</v>
      </c>
      <c r="B532" s="59" t="s">
        <v>2350</v>
      </c>
      <c r="C532" s="59" t="s">
        <v>2235</v>
      </c>
    </row>
    <row r="533" spans="1:3" ht="12.75" x14ac:dyDescent="0.35">
      <c r="A533" s="60" t="s">
        <v>2351</v>
      </c>
      <c r="B533" s="60" t="s">
        <v>2350</v>
      </c>
      <c r="C533" s="60" t="s">
        <v>2235</v>
      </c>
    </row>
    <row r="534" spans="1:3" ht="12.75" x14ac:dyDescent="0.35">
      <c r="A534" s="59" t="s">
        <v>2352</v>
      </c>
      <c r="B534" s="59" t="s">
        <v>2185</v>
      </c>
      <c r="C534" s="59" t="s">
        <v>1225</v>
      </c>
    </row>
    <row r="535" spans="1:3" ht="12.75" x14ac:dyDescent="0.35">
      <c r="A535" s="60" t="s">
        <v>2353</v>
      </c>
      <c r="B535" s="60" t="s">
        <v>2354</v>
      </c>
      <c r="C535" s="60" t="s">
        <v>2235</v>
      </c>
    </row>
    <row r="536" spans="1:3" ht="12.75" x14ac:dyDescent="0.35">
      <c r="A536" s="59" t="s">
        <v>2355</v>
      </c>
      <c r="B536" s="59" t="s">
        <v>2354</v>
      </c>
      <c r="C536" s="59" t="s">
        <v>1225</v>
      </c>
    </row>
    <row r="537" spans="1:3" ht="12.75" x14ac:dyDescent="0.35">
      <c r="A537" s="60" t="s">
        <v>2356</v>
      </c>
      <c r="B537" s="60" t="s">
        <v>2357</v>
      </c>
      <c r="C537" s="60" t="s">
        <v>1346</v>
      </c>
    </row>
    <row r="538" spans="1:3" ht="12.75" x14ac:dyDescent="0.35">
      <c r="A538" s="59" t="s">
        <v>2358</v>
      </c>
      <c r="B538" s="59" t="s">
        <v>2359</v>
      </c>
      <c r="C538" s="59" t="s">
        <v>1253</v>
      </c>
    </row>
    <row r="539" spans="1:3" ht="12.75" x14ac:dyDescent="0.35">
      <c r="A539" s="60" t="s">
        <v>1314</v>
      </c>
      <c r="B539" s="60" t="s">
        <v>2323</v>
      </c>
      <c r="C539" s="60" t="s">
        <v>962</v>
      </c>
    </row>
    <row r="540" spans="1:3" ht="12.75" x14ac:dyDescent="0.35">
      <c r="A540" s="59" t="s">
        <v>2360</v>
      </c>
      <c r="B540" s="59" t="s">
        <v>2361</v>
      </c>
      <c r="C540" s="59" t="s">
        <v>1868</v>
      </c>
    </row>
    <row r="541" spans="1:3" ht="12.75" x14ac:dyDescent="0.35">
      <c r="A541" s="60" t="s">
        <v>2362</v>
      </c>
      <c r="B541" s="60" t="s">
        <v>2363</v>
      </c>
      <c r="C541" s="60" t="s">
        <v>2235</v>
      </c>
    </row>
    <row r="542" spans="1:3" ht="12.75" x14ac:dyDescent="0.35">
      <c r="A542" s="59" t="s">
        <v>2364</v>
      </c>
      <c r="B542" s="59" t="s">
        <v>2365</v>
      </c>
      <c r="C542" s="59" t="s">
        <v>973</v>
      </c>
    </row>
    <row r="543" spans="1:3" ht="12.75" x14ac:dyDescent="0.35">
      <c r="A543" s="60" t="s">
        <v>526</v>
      </c>
      <c r="B543" s="60" t="s">
        <v>529</v>
      </c>
      <c r="C543" s="60" t="s">
        <v>998</v>
      </c>
    </row>
    <row r="544" spans="1:3" ht="12.75" x14ac:dyDescent="0.35">
      <c r="A544" s="59" t="s">
        <v>2366</v>
      </c>
      <c r="B544" s="59" t="s">
        <v>2367</v>
      </c>
      <c r="C544" s="59" t="s">
        <v>981</v>
      </c>
    </row>
    <row r="545" spans="1:3" ht="12.75" x14ac:dyDescent="0.35">
      <c r="A545" s="60" t="s">
        <v>2368</v>
      </c>
      <c r="B545" s="60" t="s">
        <v>2367</v>
      </c>
      <c r="C545" s="60" t="s">
        <v>981</v>
      </c>
    </row>
    <row r="546" spans="1:3" ht="12.75" x14ac:dyDescent="0.35">
      <c r="A546" s="59" t="s">
        <v>2369</v>
      </c>
      <c r="B546" s="59" t="s">
        <v>2367</v>
      </c>
      <c r="C546" s="59" t="s">
        <v>981</v>
      </c>
    </row>
    <row r="547" spans="1:3" ht="12.75" x14ac:dyDescent="0.35">
      <c r="A547" s="60" t="s">
        <v>2370</v>
      </c>
      <c r="B547" s="60" t="s">
        <v>2367</v>
      </c>
      <c r="C547" s="60" t="s">
        <v>981</v>
      </c>
    </row>
    <row r="548" spans="1:3" ht="12.75" x14ac:dyDescent="0.35">
      <c r="A548" s="59" t="s">
        <v>2371</v>
      </c>
      <c r="B548" s="59" t="s">
        <v>2367</v>
      </c>
      <c r="C548" s="59" t="s">
        <v>981</v>
      </c>
    </row>
    <row r="549" spans="1:3" ht="12.75" x14ac:dyDescent="0.35">
      <c r="A549" s="60" t="s">
        <v>2372</v>
      </c>
      <c r="B549" s="60" t="s">
        <v>2367</v>
      </c>
      <c r="C549" s="60" t="s">
        <v>981</v>
      </c>
    </row>
    <row r="550" spans="1:3" ht="12.75" x14ac:dyDescent="0.35">
      <c r="A550" s="59" t="s">
        <v>2373</v>
      </c>
      <c r="B550" s="59" t="s">
        <v>2367</v>
      </c>
      <c r="C550" s="59" t="s">
        <v>981</v>
      </c>
    </row>
    <row r="551" spans="1:3" ht="12.75" x14ac:dyDescent="0.35">
      <c r="A551" s="60" t="s">
        <v>2374</v>
      </c>
      <c r="B551" s="60" t="s">
        <v>2367</v>
      </c>
      <c r="C551" s="60" t="s">
        <v>981</v>
      </c>
    </row>
    <row r="552" spans="1:3" ht="12.75" x14ac:dyDescent="0.35">
      <c r="A552" s="59" t="s">
        <v>2375</v>
      </c>
      <c r="B552" s="59" t="s">
        <v>2367</v>
      </c>
      <c r="C552" s="59" t="s">
        <v>981</v>
      </c>
    </row>
    <row r="553" spans="1:3" ht="12.75" x14ac:dyDescent="0.35">
      <c r="A553" s="60" t="s">
        <v>2376</v>
      </c>
      <c r="B553" s="60" t="s">
        <v>2367</v>
      </c>
      <c r="C553" s="60" t="s">
        <v>981</v>
      </c>
    </row>
    <row r="554" spans="1:3" ht="12.75" x14ac:dyDescent="0.35">
      <c r="A554" s="59" t="s">
        <v>2377</v>
      </c>
      <c r="B554" s="59" t="s">
        <v>2367</v>
      </c>
      <c r="C554" s="59" t="s">
        <v>981</v>
      </c>
    </row>
    <row r="555" spans="1:3" ht="12.75" x14ac:dyDescent="0.35">
      <c r="A555" s="60" t="s">
        <v>2378</v>
      </c>
      <c r="B555" s="60" t="s">
        <v>2367</v>
      </c>
      <c r="C555" s="60" t="s">
        <v>981</v>
      </c>
    </row>
    <row r="556" spans="1:3" ht="12.75" x14ac:dyDescent="0.35">
      <c r="A556" s="59" t="s">
        <v>2379</v>
      </c>
      <c r="B556" s="59" t="s">
        <v>2367</v>
      </c>
      <c r="C556" s="59" t="s">
        <v>981</v>
      </c>
    </row>
    <row r="557" spans="1:3" ht="12.75" x14ac:dyDescent="0.35">
      <c r="A557" s="60" t="s">
        <v>2380</v>
      </c>
      <c r="B557" s="60" t="s">
        <v>2367</v>
      </c>
      <c r="C557" s="60" t="s">
        <v>981</v>
      </c>
    </row>
    <row r="558" spans="1:3" ht="12.75" x14ac:dyDescent="0.35">
      <c r="A558" s="59" t="s">
        <v>2381</v>
      </c>
      <c r="B558" s="59" t="s">
        <v>2367</v>
      </c>
      <c r="C558" s="59" t="s">
        <v>981</v>
      </c>
    </row>
    <row r="559" spans="1:3" ht="12.75" x14ac:dyDescent="0.35">
      <c r="A559" s="60" t="s">
        <v>2382</v>
      </c>
      <c r="B559" s="60" t="s">
        <v>2367</v>
      </c>
      <c r="C559" s="60" t="s">
        <v>981</v>
      </c>
    </row>
    <row r="560" spans="1:3" ht="12.75" x14ac:dyDescent="0.35">
      <c r="A560" s="59" t="s">
        <v>2383</v>
      </c>
      <c r="B560" s="59" t="s">
        <v>2367</v>
      </c>
      <c r="C560" s="59" t="s">
        <v>981</v>
      </c>
    </row>
    <row r="561" spans="1:3" ht="12.75" x14ac:dyDescent="0.35">
      <c r="A561" s="60" t="s">
        <v>2384</v>
      </c>
      <c r="B561" s="60" t="s">
        <v>2367</v>
      </c>
      <c r="C561" s="60" t="s">
        <v>981</v>
      </c>
    </row>
    <row r="562" spans="1:3" ht="12.75" x14ac:dyDescent="0.35">
      <c r="A562" s="59" t="s">
        <v>2385</v>
      </c>
      <c r="B562" s="59" t="s">
        <v>2367</v>
      </c>
      <c r="C562" s="59" t="s">
        <v>981</v>
      </c>
    </row>
    <row r="563" spans="1:3" ht="12.75" x14ac:dyDescent="0.35">
      <c r="A563" s="60" t="s">
        <v>2386</v>
      </c>
      <c r="B563" s="60" t="s">
        <v>2367</v>
      </c>
      <c r="C563" s="60" t="s">
        <v>981</v>
      </c>
    </row>
    <row r="564" spans="1:3" ht="12.75" x14ac:dyDescent="0.35">
      <c r="A564" s="59" t="s">
        <v>2387</v>
      </c>
      <c r="B564" s="59" t="s">
        <v>2367</v>
      </c>
      <c r="C564" s="59" t="s">
        <v>981</v>
      </c>
    </row>
    <row r="565" spans="1:3" ht="12.75" x14ac:dyDescent="0.35">
      <c r="A565" s="60" t="s">
        <v>2388</v>
      </c>
      <c r="B565" s="60" t="s">
        <v>2367</v>
      </c>
      <c r="C565" s="60" t="s">
        <v>981</v>
      </c>
    </row>
    <row r="566" spans="1:3" ht="12.75" x14ac:dyDescent="0.35">
      <c r="A566" s="59" t="s">
        <v>2389</v>
      </c>
      <c r="B566" s="59" t="s">
        <v>2367</v>
      </c>
      <c r="C566" s="59" t="s">
        <v>981</v>
      </c>
    </row>
    <row r="567" spans="1:3" ht="12.75" x14ac:dyDescent="0.35">
      <c r="A567" s="60" t="s">
        <v>2390</v>
      </c>
      <c r="B567" s="60" t="s">
        <v>2367</v>
      </c>
      <c r="C567" s="60" t="s">
        <v>981</v>
      </c>
    </row>
    <row r="568" spans="1:3" ht="12.75" x14ac:dyDescent="0.35">
      <c r="A568" s="59" t="s">
        <v>2391</v>
      </c>
      <c r="B568" s="59" t="s">
        <v>2367</v>
      </c>
      <c r="C568" s="59" t="s">
        <v>981</v>
      </c>
    </row>
    <row r="569" spans="1:3" ht="12.75" x14ac:dyDescent="0.35">
      <c r="A569" s="60" t="s">
        <v>2392</v>
      </c>
      <c r="B569" s="60" t="s">
        <v>2367</v>
      </c>
      <c r="C569" s="60" t="s">
        <v>981</v>
      </c>
    </row>
    <row r="570" spans="1:3" ht="12.75" x14ac:dyDescent="0.35">
      <c r="A570" s="59" t="s">
        <v>2393</v>
      </c>
      <c r="B570" s="59" t="s">
        <v>2367</v>
      </c>
      <c r="C570" s="59" t="s">
        <v>981</v>
      </c>
    </row>
    <row r="571" spans="1:3" ht="12.75" x14ac:dyDescent="0.35">
      <c r="A571" s="60" t="s">
        <v>2394</v>
      </c>
      <c r="B571" s="60" t="s">
        <v>2367</v>
      </c>
      <c r="C571" s="60" t="s">
        <v>981</v>
      </c>
    </row>
    <row r="572" spans="1:3" ht="12.75" x14ac:dyDescent="0.35">
      <c r="A572" s="59" t="s">
        <v>2395</v>
      </c>
      <c r="B572" s="59" t="s">
        <v>2367</v>
      </c>
      <c r="C572" s="59" t="s">
        <v>981</v>
      </c>
    </row>
    <row r="573" spans="1:3" ht="12.75" x14ac:dyDescent="0.35">
      <c r="A573" s="60" t="s">
        <v>2396</v>
      </c>
      <c r="B573" s="60" t="s">
        <v>2367</v>
      </c>
      <c r="C573" s="60" t="s">
        <v>981</v>
      </c>
    </row>
    <row r="574" spans="1:3" ht="12.75" x14ac:dyDescent="0.35">
      <c r="A574" s="59" t="s">
        <v>2397</v>
      </c>
      <c r="B574" s="59" t="s">
        <v>2367</v>
      </c>
      <c r="C574" s="59" t="s">
        <v>981</v>
      </c>
    </row>
    <row r="575" spans="1:3" ht="12.75" x14ac:dyDescent="0.35">
      <c r="A575" s="60" t="s">
        <v>2398</v>
      </c>
      <c r="B575" s="60" t="s">
        <v>2367</v>
      </c>
      <c r="C575" s="60" t="s">
        <v>981</v>
      </c>
    </row>
    <row r="576" spans="1:3" ht="12.75" x14ac:dyDescent="0.35">
      <c r="A576" s="59" t="s">
        <v>2399</v>
      </c>
      <c r="B576" s="59" t="s">
        <v>2367</v>
      </c>
      <c r="C576" s="59" t="s">
        <v>981</v>
      </c>
    </row>
    <row r="577" spans="1:3" ht="12.75" x14ac:dyDescent="0.35">
      <c r="A577" s="60" t="s">
        <v>2400</v>
      </c>
      <c r="B577" s="60" t="s">
        <v>2367</v>
      </c>
      <c r="C577" s="60" t="s">
        <v>981</v>
      </c>
    </row>
    <row r="578" spans="1:3" ht="12.75" x14ac:dyDescent="0.35">
      <c r="A578" s="59" t="s">
        <v>2401</v>
      </c>
      <c r="B578" s="59" t="s">
        <v>2367</v>
      </c>
      <c r="C578" s="59" t="s">
        <v>981</v>
      </c>
    </row>
    <row r="579" spans="1:3" ht="12.75" x14ac:dyDescent="0.35">
      <c r="A579" s="60" t="s">
        <v>2402</v>
      </c>
      <c r="B579" s="60" t="s">
        <v>2367</v>
      </c>
      <c r="C579" s="60" t="s">
        <v>981</v>
      </c>
    </row>
    <row r="580" spans="1:3" ht="12.75" x14ac:dyDescent="0.35">
      <c r="A580" s="59" t="s">
        <v>2403</v>
      </c>
      <c r="B580" s="59" t="s">
        <v>2367</v>
      </c>
      <c r="C580" s="59" t="s">
        <v>981</v>
      </c>
    </row>
    <row r="581" spans="1:3" ht="12.75" x14ac:dyDescent="0.35">
      <c r="A581" s="60" t="s">
        <v>2404</v>
      </c>
      <c r="B581" s="60" t="s">
        <v>2367</v>
      </c>
      <c r="C581" s="60" t="s">
        <v>981</v>
      </c>
    </row>
    <row r="582" spans="1:3" ht="12.75" x14ac:dyDescent="0.35">
      <c r="A582" s="59" t="s">
        <v>2405</v>
      </c>
      <c r="B582" s="59" t="s">
        <v>2367</v>
      </c>
      <c r="C582" s="59" t="s">
        <v>981</v>
      </c>
    </row>
    <row r="583" spans="1:3" ht="12.75" x14ac:dyDescent="0.35">
      <c r="A583" s="60" t="s">
        <v>2406</v>
      </c>
      <c r="B583" s="60" t="s">
        <v>2367</v>
      </c>
      <c r="C583" s="60" t="s">
        <v>981</v>
      </c>
    </row>
    <row r="584" spans="1:3" ht="12.75" x14ac:dyDescent="0.35">
      <c r="A584" s="59" t="s">
        <v>2407</v>
      </c>
      <c r="B584" s="59" t="s">
        <v>2367</v>
      </c>
      <c r="C584" s="59" t="s">
        <v>981</v>
      </c>
    </row>
    <row r="585" spans="1:3" ht="12.75" x14ac:dyDescent="0.35">
      <c r="A585" s="60" t="s">
        <v>2408</v>
      </c>
      <c r="B585" s="60" t="s">
        <v>2367</v>
      </c>
      <c r="C585" s="60" t="s">
        <v>981</v>
      </c>
    </row>
    <row r="586" spans="1:3" ht="12.75" x14ac:dyDescent="0.35">
      <c r="A586" s="59" t="s">
        <v>2409</v>
      </c>
      <c r="B586" s="59" t="s">
        <v>2410</v>
      </c>
      <c r="C586" s="59" t="s">
        <v>956</v>
      </c>
    </row>
    <row r="587" spans="1:3" ht="12.75" x14ac:dyDescent="0.35">
      <c r="A587" s="60" t="s">
        <v>2411</v>
      </c>
      <c r="B587" s="60" t="s">
        <v>2412</v>
      </c>
      <c r="C587" s="60" t="s">
        <v>960</v>
      </c>
    </row>
    <row r="588" spans="1:3" ht="12.75" x14ac:dyDescent="0.35">
      <c r="A588" s="59" t="s">
        <v>2413</v>
      </c>
      <c r="B588" s="59" t="s">
        <v>2414</v>
      </c>
      <c r="C588" s="59" t="s">
        <v>1868</v>
      </c>
    </row>
    <row r="589" spans="1:3" ht="12.75" x14ac:dyDescent="0.35">
      <c r="A589" s="60" t="s">
        <v>2415</v>
      </c>
      <c r="B589" s="60" t="s">
        <v>2416</v>
      </c>
      <c r="C589" s="60" t="s">
        <v>1225</v>
      </c>
    </row>
    <row r="590" spans="1:3" ht="12.75" x14ac:dyDescent="0.35">
      <c r="A590" s="59" t="s">
        <v>2417</v>
      </c>
      <c r="B590" s="59" t="s">
        <v>2418</v>
      </c>
      <c r="C590" s="59" t="s">
        <v>1225</v>
      </c>
    </row>
    <row r="591" spans="1:3" ht="12.75" x14ac:dyDescent="0.35">
      <c r="A591" s="60" t="s">
        <v>1315</v>
      </c>
      <c r="B591" s="60" t="s">
        <v>2419</v>
      </c>
      <c r="C591" s="60" t="s">
        <v>1004</v>
      </c>
    </row>
    <row r="592" spans="1:3" ht="12.75" x14ac:dyDescent="0.35">
      <c r="A592" s="59" t="s">
        <v>2420</v>
      </c>
      <c r="B592" s="59" t="s">
        <v>2193</v>
      </c>
      <c r="C592" s="59" t="s">
        <v>1225</v>
      </c>
    </row>
    <row r="593" spans="1:3" ht="12.75" x14ac:dyDescent="0.35">
      <c r="A593" s="60" t="s">
        <v>2421</v>
      </c>
      <c r="B593" s="60" t="s">
        <v>2422</v>
      </c>
      <c r="C593" s="60" t="s">
        <v>992</v>
      </c>
    </row>
    <row r="594" spans="1:3" ht="12.75" x14ac:dyDescent="0.35">
      <c r="A594" s="59" t="s">
        <v>2423</v>
      </c>
      <c r="B594" s="59" t="s">
        <v>2424</v>
      </c>
      <c r="C594" s="59" t="s">
        <v>1225</v>
      </c>
    </row>
    <row r="595" spans="1:3" ht="12.75" x14ac:dyDescent="0.35">
      <c r="A595" s="60" t="s">
        <v>2425</v>
      </c>
      <c r="B595" s="60" t="s">
        <v>2426</v>
      </c>
      <c r="C595" s="60" t="s">
        <v>1225</v>
      </c>
    </row>
    <row r="596" spans="1:3" ht="12.75" x14ac:dyDescent="0.35">
      <c r="A596" s="59" t="s">
        <v>2427</v>
      </c>
      <c r="B596" s="59" t="s">
        <v>2428</v>
      </c>
      <c r="C596" s="59" t="s">
        <v>1225</v>
      </c>
    </row>
    <row r="597" spans="1:3" ht="12.75" x14ac:dyDescent="0.35">
      <c r="A597" s="60" t="s">
        <v>2429</v>
      </c>
      <c r="B597" s="60" t="s">
        <v>2430</v>
      </c>
      <c r="C597" s="60" t="s">
        <v>1225</v>
      </c>
    </row>
    <row r="598" spans="1:3" ht="12.75" x14ac:dyDescent="0.35">
      <c r="A598" s="59" t="s">
        <v>2431</v>
      </c>
      <c r="B598" s="59" t="s">
        <v>2432</v>
      </c>
      <c r="C598" s="59" t="s">
        <v>1225</v>
      </c>
    </row>
    <row r="599" spans="1:3" ht="12.75" x14ac:dyDescent="0.35">
      <c r="A599" s="60" t="s">
        <v>1316</v>
      </c>
      <c r="B599" s="60" t="s">
        <v>2433</v>
      </c>
      <c r="C599" s="60" t="s">
        <v>1230</v>
      </c>
    </row>
    <row r="600" spans="1:3" ht="12.75" x14ac:dyDescent="0.35">
      <c r="A600" s="59" t="s">
        <v>2434</v>
      </c>
      <c r="B600" s="59" t="s">
        <v>2435</v>
      </c>
      <c r="C600" s="59" t="s">
        <v>1008</v>
      </c>
    </row>
    <row r="601" spans="1:3" ht="12.75" x14ac:dyDescent="0.35">
      <c r="A601" s="60" t="s">
        <v>2436</v>
      </c>
      <c r="B601" s="60" t="s">
        <v>2437</v>
      </c>
      <c r="C601" s="60" t="s">
        <v>1318</v>
      </c>
    </row>
    <row r="602" spans="1:3" ht="12.75" x14ac:dyDescent="0.35">
      <c r="A602" s="59" t="s">
        <v>2438</v>
      </c>
      <c r="B602" s="59" t="s">
        <v>2437</v>
      </c>
      <c r="C602" s="59" t="s">
        <v>1318</v>
      </c>
    </row>
    <row r="603" spans="1:3" ht="12.75" x14ac:dyDescent="0.35">
      <c r="A603" s="60" t="s">
        <v>2439</v>
      </c>
      <c r="B603" s="60" t="s">
        <v>2437</v>
      </c>
      <c r="C603" s="60" t="s">
        <v>1318</v>
      </c>
    </row>
    <row r="604" spans="1:3" ht="12.75" x14ac:dyDescent="0.35">
      <c r="A604" s="59" t="s">
        <v>2440</v>
      </c>
      <c r="B604" s="59" t="s">
        <v>2437</v>
      </c>
      <c r="C604" s="59" t="s">
        <v>1318</v>
      </c>
    </row>
    <row r="605" spans="1:3" ht="12.75" x14ac:dyDescent="0.35">
      <c r="A605" s="60" t="s">
        <v>2441</v>
      </c>
      <c r="B605" s="60" t="s">
        <v>2437</v>
      </c>
      <c r="C605" s="60" t="s">
        <v>1318</v>
      </c>
    </row>
    <row r="606" spans="1:3" ht="12.75" x14ac:dyDescent="0.35">
      <c r="A606" s="59" t="s">
        <v>532</v>
      </c>
      <c r="B606" s="59" t="s">
        <v>839</v>
      </c>
      <c r="C606" s="59" t="s">
        <v>1017</v>
      </c>
    </row>
    <row r="607" spans="1:3" ht="12.75" x14ac:dyDescent="0.35">
      <c r="A607" s="60" t="s">
        <v>2442</v>
      </c>
      <c r="B607" s="60" t="s">
        <v>2443</v>
      </c>
      <c r="C607" s="60" t="s">
        <v>1017</v>
      </c>
    </row>
    <row r="608" spans="1:3" ht="12.75" x14ac:dyDescent="0.35">
      <c r="A608" s="59" t="s">
        <v>2444</v>
      </c>
      <c r="B608" s="59" t="s">
        <v>2443</v>
      </c>
      <c r="C608" s="59" t="s">
        <v>1017</v>
      </c>
    </row>
    <row r="609" spans="1:3" ht="12.75" x14ac:dyDescent="0.35">
      <c r="A609" s="60" t="s">
        <v>2445</v>
      </c>
      <c r="B609" s="60" t="s">
        <v>2446</v>
      </c>
      <c r="C609" s="60" t="s">
        <v>1004</v>
      </c>
    </row>
    <row r="610" spans="1:3" ht="12.75" x14ac:dyDescent="0.35">
      <c r="A610" s="59" t="s">
        <v>538</v>
      </c>
      <c r="B610" s="59" t="s">
        <v>541</v>
      </c>
      <c r="C610" s="59" t="s">
        <v>1004</v>
      </c>
    </row>
    <row r="611" spans="1:3" ht="12.75" x14ac:dyDescent="0.35">
      <c r="A611" s="60" t="s">
        <v>550</v>
      </c>
      <c r="B611" s="60" t="s">
        <v>553</v>
      </c>
      <c r="C611" s="60" t="s">
        <v>973</v>
      </c>
    </row>
    <row r="612" spans="1:3" ht="12.75" x14ac:dyDescent="0.35">
      <c r="A612" s="59" t="s">
        <v>556</v>
      </c>
      <c r="B612" s="59" t="s">
        <v>559</v>
      </c>
      <c r="C612" s="59" t="s">
        <v>1046</v>
      </c>
    </row>
    <row r="613" spans="1:3" ht="12.75" x14ac:dyDescent="0.35">
      <c r="A613" s="60" t="s">
        <v>562</v>
      </c>
      <c r="B613" s="60" t="s">
        <v>565</v>
      </c>
      <c r="C613" s="60" t="s">
        <v>1046</v>
      </c>
    </row>
    <row r="614" spans="1:3" ht="12.75" x14ac:dyDescent="0.35">
      <c r="A614" s="59" t="s">
        <v>2447</v>
      </c>
      <c r="B614" s="59" t="s">
        <v>2448</v>
      </c>
      <c r="C614" s="59" t="s">
        <v>1046</v>
      </c>
    </row>
    <row r="615" spans="1:3" ht="12.75" x14ac:dyDescent="0.35">
      <c r="A615" s="60" t="s">
        <v>2449</v>
      </c>
      <c r="B615" s="60" t="s">
        <v>2450</v>
      </c>
      <c r="C615" s="60" t="s">
        <v>1868</v>
      </c>
    </row>
    <row r="616" spans="1:3" ht="12.75" x14ac:dyDescent="0.35">
      <c r="A616" s="59" t="s">
        <v>2451</v>
      </c>
      <c r="B616" s="59" t="s">
        <v>2452</v>
      </c>
      <c r="C616" s="59" t="s">
        <v>2235</v>
      </c>
    </row>
    <row r="617" spans="1:3" ht="12.75" x14ac:dyDescent="0.35">
      <c r="A617" s="60" t="s">
        <v>2453</v>
      </c>
      <c r="B617" s="60" t="s">
        <v>2454</v>
      </c>
      <c r="C617" s="60" t="s">
        <v>992</v>
      </c>
    </row>
    <row r="618" spans="1:3" ht="12.75" x14ac:dyDescent="0.35">
      <c r="A618" s="59" t="s">
        <v>2455</v>
      </c>
      <c r="B618" s="59" t="s">
        <v>2456</v>
      </c>
      <c r="C618" s="59" t="s">
        <v>1225</v>
      </c>
    </row>
    <row r="619" spans="1:3" ht="12.75" x14ac:dyDescent="0.35">
      <c r="A619" s="60" t="s">
        <v>2457</v>
      </c>
      <c r="B619" s="60" t="s">
        <v>2458</v>
      </c>
      <c r="C619" s="60" t="s">
        <v>1318</v>
      </c>
    </row>
    <row r="620" spans="1:3" ht="12.75" x14ac:dyDescent="0.35">
      <c r="A620" s="59" t="s">
        <v>2459</v>
      </c>
      <c r="B620" s="59" t="s">
        <v>2458</v>
      </c>
      <c r="C620" s="59" t="s">
        <v>1318</v>
      </c>
    </row>
    <row r="621" spans="1:3" ht="12.75" x14ac:dyDescent="0.35">
      <c r="A621" s="60" t="s">
        <v>2460</v>
      </c>
      <c r="B621" s="60" t="s">
        <v>2458</v>
      </c>
      <c r="C621" s="60" t="s">
        <v>1318</v>
      </c>
    </row>
    <row r="622" spans="1:3" ht="12.75" x14ac:dyDescent="0.35">
      <c r="A622" s="59" t="s">
        <v>2461</v>
      </c>
      <c r="B622" s="59" t="s">
        <v>2458</v>
      </c>
      <c r="C622" s="59" t="s">
        <v>1318</v>
      </c>
    </row>
    <row r="623" spans="1:3" ht="12.75" x14ac:dyDescent="0.35">
      <c r="A623" s="60" t="s">
        <v>2462</v>
      </c>
      <c r="B623" s="60" t="s">
        <v>2458</v>
      </c>
      <c r="C623" s="60" t="s">
        <v>1318</v>
      </c>
    </row>
    <row r="624" spans="1:3" ht="12.75" x14ac:dyDescent="0.35">
      <c r="A624" s="59" t="s">
        <v>2463</v>
      </c>
      <c r="B624" s="59" t="s">
        <v>2464</v>
      </c>
      <c r="C624" s="59" t="s">
        <v>1225</v>
      </c>
    </row>
    <row r="625" spans="1:3" ht="12.75" x14ac:dyDescent="0.35">
      <c r="A625" s="60" t="s">
        <v>2465</v>
      </c>
      <c r="B625" s="60" t="s">
        <v>2466</v>
      </c>
      <c r="C625" s="60" t="s">
        <v>1225</v>
      </c>
    </row>
    <row r="626" spans="1:3" ht="12.75" x14ac:dyDescent="0.35">
      <c r="A626" s="59" t="s">
        <v>2467</v>
      </c>
      <c r="B626" s="59" t="s">
        <v>2468</v>
      </c>
      <c r="C626" s="59" t="s">
        <v>1225</v>
      </c>
    </row>
    <row r="627" spans="1:3" ht="12.75" x14ac:dyDescent="0.35">
      <c r="A627" s="60" t="s">
        <v>568</v>
      </c>
      <c r="B627" s="60" t="s">
        <v>571</v>
      </c>
      <c r="C627" s="60" t="s">
        <v>973</v>
      </c>
    </row>
    <row r="628" spans="1:3" ht="12.75" x14ac:dyDescent="0.35">
      <c r="A628" s="59" t="s">
        <v>2469</v>
      </c>
      <c r="B628" s="59" t="s">
        <v>2470</v>
      </c>
      <c r="C628" s="59" t="s">
        <v>1017</v>
      </c>
    </row>
    <row r="629" spans="1:3" ht="12.75" x14ac:dyDescent="0.35">
      <c r="A629" s="60" t="s">
        <v>2471</v>
      </c>
      <c r="B629" s="60" t="s">
        <v>2410</v>
      </c>
      <c r="C629" s="60" t="s">
        <v>1006</v>
      </c>
    </row>
    <row r="630" spans="1:3" ht="12.75" x14ac:dyDescent="0.35">
      <c r="A630" s="59" t="s">
        <v>2472</v>
      </c>
      <c r="B630" s="59" t="s">
        <v>2473</v>
      </c>
      <c r="C630" s="59" t="s">
        <v>976</v>
      </c>
    </row>
    <row r="631" spans="1:3" ht="12.75" x14ac:dyDescent="0.35">
      <c r="A631" s="60" t="s">
        <v>574</v>
      </c>
      <c r="B631" s="60" t="s">
        <v>577</v>
      </c>
      <c r="C631" s="60" t="s">
        <v>993</v>
      </c>
    </row>
    <row r="632" spans="1:3" ht="12.75" x14ac:dyDescent="0.35">
      <c r="A632" s="59" t="s">
        <v>580</v>
      </c>
      <c r="B632" s="59" t="s">
        <v>374</v>
      </c>
      <c r="C632" s="59" t="s">
        <v>993</v>
      </c>
    </row>
    <row r="633" spans="1:3" ht="12.75" x14ac:dyDescent="0.35">
      <c r="A633" s="60" t="s">
        <v>584</v>
      </c>
      <c r="B633" s="60" t="s">
        <v>587</v>
      </c>
      <c r="C633" s="60" t="s">
        <v>993</v>
      </c>
    </row>
    <row r="634" spans="1:3" ht="12.75" x14ac:dyDescent="0.35">
      <c r="A634" s="59" t="s">
        <v>2474</v>
      </c>
      <c r="B634" s="59" t="s">
        <v>2475</v>
      </c>
      <c r="C634" s="59" t="s">
        <v>956</v>
      </c>
    </row>
    <row r="635" spans="1:3" ht="12.75" x14ac:dyDescent="0.35">
      <c r="A635" s="60" t="s">
        <v>2476</v>
      </c>
      <c r="B635" s="60" t="s">
        <v>2477</v>
      </c>
      <c r="C635" s="60" t="s">
        <v>973</v>
      </c>
    </row>
    <row r="636" spans="1:3" ht="12.75" x14ac:dyDescent="0.35">
      <c r="A636" s="59" t="s">
        <v>2478</v>
      </c>
      <c r="B636" s="59" t="s">
        <v>2479</v>
      </c>
      <c r="C636" s="59" t="s">
        <v>1253</v>
      </c>
    </row>
    <row r="637" spans="1:3" ht="12.75" x14ac:dyDescent="0.35">
      <c r="A637" s="60" t="s">
        <v>1328</v>
      </c>
      <c r="B637" s="60" t="s">
        <v>2479</v>
      </c>
      <c r="C637" s="60" t="s">
        <v>1253</v>
      </c>
    </row>
    <row r="638" spans="1:3" ht="12.75" x14ac:dyDescent="0.35">
      <c r="A638" s="59" t="s">
        <v>2480</v>
      </c>
      <c r="B638" s="59" t="s">
        <v>2479</v>
      </c>
      <c r="C638" s="59" t="s">
        <v>1253</v>
      </c>
    </row>
    <row r="639" spans="1:3" ht="12.75" x14ac:dyDescent="0.35">
      <c r="A639" s="60" t="s">
        <v>2481</v>
      </c>
      <c r="B639" s="60" t="s">
        <v>2479</v>
      </c>
      <c r="C639" s="60" t="s">
        <v>1253</v>
      </c>
    </row>
    <row r="640" spans="1:3" ht="12.75" x14ac:dyDescent="0.35">
      <c r="A640" s="59" t="s">
        <v>2482</v>
      </c>
      <c r="B640" s="59" t="s">
        <v>2479</v>
      </c>
      <c r="C640" s="59" t="s">
        <v>1253</v>
      </c>
    </row>
    <row r="641" spans="1:3" ht="12.75" x14ac:dyDescent="0.35">
      <c r="A641" s="60" t="s">
        <v>2483</v>
      </c>
      <c r="B641" s="60" t="s">
        <v>2479</v>
      </c>
      <c r="C641" s="60" t="s">
        <v>1253</v>
      </c>
    </row>
    <row r="642" spans="1:3" ht="12.75" x14ac:dyDescent="0.35">
      <c r="A642" s="59" t="s">
        <v>590</v>
      </c>
      <c r="B642" s="59" t="s">
        <v>122</v>
      </c>
      <c r="C642" s="59" t="s">
        <v>973</v>
      </c>
    </row>
    <row r="643" spans="1:3" ht="12.75" x14ac:dyDescent="0.35">
      <c r="A643" s="60" t="s">
        <v>2484</v>
      </c>
      <c r="B643" s="60" t="s">
        <v>2485</v>
      </c>
      <c r="C643" s="60" t="s">
        <v>973</v>
      </c>
    </row>
    <row r="644" spans="1:3" ht="12.75" x14ac:dyDescent="0.35">
      <c r="A644" s="59" t="s">
        <v>2486</v>
      </c>
      <c r="B644" s="59" t="s">
        <v>2487</v>
      </c>
      <c r="C644" s="59" t="s">
        <v>1253</v>
      </c>
    </row>
    <row r="645" spans="1:3" ht="12.75" x14ac:dyDescent="0.35">
      <c r="A645" s="60" t="s">
        <v>2488</v>
      </c>
      <c r="B645" s="60" t="s">
        <v>2487</v>
      </c>
      <c r="C645" s="60" t="s">
        <v>1253</v>
      </c>
    </row>
    <row r="646" spans="1:3" ht="12.75" x14ac:dyDescent="0.35">
      <c r="A646" s="59" t="s">
        <v>2489</v>
      </c>
      <c r="B646" s="59" t="s">
        <v>2487</v>
      </c>
      <c r="C646" s="59" t="s">
        <v>1253</v>
      </c>
    </row>
    <row r="647" spans="1:3" ht="12.75" x14ac:dyDescent="0.35">
      <c r="A647" s="60" t="s">
        <v>596</v>
      </c>
      <c r="B647" s="60" t="s">
        <v>599</v>
      </c>
      <c r="C647" s="60" t="s">
        <v>973</v>
      </c>
    </row>
    <row r="648" spans="1:3" ht="12.75" x14ac:dyDescent="0.35">
      <c r="A648" s="59" t="s">
        <v>2490</v>
      </c>
      <c r="B648" s="59" t="s">
        <v>2491</v>
      </c>
      <c r="C648" s="59" t="s">
        <v>973</v>
      </c>
    </row>
    <row r="649" spans="1:3" ht="12.75" x14ac:dyDescent="0.35">
      <c r="A649" s="60" t="s">
        <v>1329</v>
      </c>
      <c r="B649" s="60" t="s">
        <v>2492</v>
      </c>
      <c r="C649" s="60" t="s">
        <v>1006</v>
      </c>
    </row>
    <row r="650" spans="1:3" ht="12.75" x14ac:dyDescent="0.35">
      <c r="A650" s="59" t="s">
        <v>1330</v>
      </c>
      <c r="B650" s="59" t="s">
        <v>2492</v>
      </c>
      <c r="C650" s="59" t="s">
        <v>1006</v>
      </c>
    </row>
    <row r="651" spans="1:3" ht="12.75" x14ac:dyDescent="0.35">
      <c r="A651" s="60" t="s">
        <v>1331</v>
      </c>
      <c r="B651" s="60" t="s">
        <v>2492</v>
      </c>
      <c r="C651" s="60" t="s">
        <v>1006</v>
      </c>
    </row>
    <row r="652" spans="1:3" ht="12.75" x14ac:dyDescent="0.35">
      <c r="A652" s="59" t="s">
        <v>1332</v>
      </c>
      <c r="B652" s="59" t="s">
        <v>2492</v>
      </c>
      <c r="C652" s="59" t="s">
        <v>1006</v>
      </c>
    </row>
    <row r="653" spans="1:3" ht="12.75" x14ac:dyDescent="0.35">
      <c r="A653" s="60" t="s">
        <v>2493</v>
      </c>
      <c r="B653" s="60" t="s">
        <v>2492</v>
      </c>
      <c r="C653" s="60" t="s">
        <v>1006</v>
      </c>
    </row>
    <row r="654" spans="1:3" ht="12.75" x14ac:dyDescent="0.35">
      <c r="A654" s="59" t="s">
        <v>2494</v>
      </c>
      <c r="B654" s="59" t="s">
        <v>2492</v>
      </c>
      <c r="C654" s="59" t="s">
        <v>1006</v>
      </c>
    </row>
    <row r="655" spans="1:3" ht="12.75" x14ac:dyDescent="0.35">
      <c r="A655" s="60" t="s">
        <v>2495</v>
      </c>
      <c r="B655" s="60" t="s">
        <v>2492</v>
      </c>
      <c r="C655" s="60" t="s">
        <v>1006</v>
      </c>
    </row>
    <row r="656" spans="1:3" ht="12.75" x14ac:dyDescent="0.35">
      <c r="A656" s="59" t="s">
        <v>2496</v>
      </c>
      <c r="B656" s="59" t="s">
        <v>2492</v>
      </c>
      <c r="C656" s="59" t="s">
        <v>1006</v>
      </c>
    </row>
    <row r="657" spans="1:3" ht="12.75" x14ac:dyDescent="0.35">
      <c r="A657" s="60" t="s">
        <v>2497</v>
      </c>
      <c r="B657" s="60" t="s">
        <v>2498</v>
      </c>
      <c r="C657" s="60" t="s">
        <v>1767</v>
      </c>
    </row>
    <row r="658" spans="1:3" ht="12.75" x14ac:dyDescent="0.35">
      <c r="A658" s="59" t="s">
        <v>2499</v>
      </c>
      <c r="B658" s="59" t="s">
        <v>2500</v>
      </c>
      <c r="C658" s="59" t="s">
        <v>973</v>
      </c>
    </row>
    <row r="659" spans="1:3" ht="12.75" x14ac:dyDescent="0.35">
      <c r="A659" s="60" t="s">
        <v>2501</v>
      </c>
      <c r="B659" s="60" t="s">
        <v>2502</v>
      </c>
      <c r="C659" s="60" t="s">
        <v>973</v>
      </c>
    </row>
    <row r="660" spans="1:3" ht="12.75" x14ac:dyDescent="0.35">
      <c r="A660" s="59" t="s">
        <v>2503</v>
      </c>
      <c r="B660" s="59" t="s">
        <v>2504</v>
      </c>
      <c r="C660" s="59" t="s">
        <v>973</v>
      </c>
    </row>
    <row r="661" spans="1:3" ht="12.75" x14ac:dyDescent="0.35">
      <c r="A661" s="60" t="s">
        <v>2505</v>
      </c>
      <c r="B661" s="60" t="s">
        <v>2504</v>
      </c>
      <c r="C661" s="60" t="s">
        <v>1012</v>
      </c>
    </row>
    <row r="662" spans="1:3" ht="12.75" x14ac:dyDescent="0.35">
      <c r="A662" s="59" t="s">
        <v>2506</v>
      </c>
      <c r="B662" s="59" t="s">
        <v>2507</v>
      </c>
      <c r="C662" s="59" t="s">
        <v>973</v>
      </c>
    </row>
    <row r="663" spans="1:3" ht="12.75" x14ac:dyDescent="0.35">
      <c r="A663" s="60" t="s">
        <v>1078</v>
      </c>
      <c r="B663" s="60" t="s">
        <v>2508</v>
      </c>
      <c r="C663" s="60" t="s">
        <v>1006</v>
      </c>
    </row>
    <row r="664" spans="1:3" ht="12.75" x14ac:dyDescent="0.35">
      <c r="A664" s="59" t="s">
        <v>602</v>
      </c>
      <c r="B664" s="59" t="s">
        <v>605</v>
      </c>
      <c r="C664" s="59" t="s">
        <v>973</v>
      </c>
    </row>
    <row r="665" spans="1:3" ht="12.75" x14ac:dyDescent="0.35">
      <c r="A665" s="60" t="s">
        <v>2509</v>
      </c>
      <c r="B665" s="60" t="s">
        <v>2510</v>
      </c>
      <c r="C665" s="60" t="s">
        <v>1767</v>
      </c>
    </row>
    <row r="666" spans="1:3" ht="12.75" x14ac:dyDescent="0.35">
      <c r="A666" s="59" t="s">
        <v>2511</v>
      </c>
      <c r="B666" s="59" t="s">
        <v>2510</v>
      </c>
      <c r="C666" s="59" t="s">
        <v>1253</v>
      </c>
    </row>
    <row r="667" spans="1:3" ht="12.75" x14ac:dyDescent="0.35">
      <c r="A667" s="60" t="s">
        <v>2512</v>
      </c>
      <c r="B667" s="60" t="s">
        <v>2510</v>
      </c>
      <c r="C667" s="60" t="s">
        <v>1767</v>
      </c>
    </row>
    <row r="668" spans="1:3" ht="12.75" x14ac:dyDescent="0.35">
      <c r="A668" s="59" t="s">
        <v>2513</v>
      </c>
      <c r="B668" s="59" t="s">
        <v>2514</v>
      </c>
      <c r="C668" s="59" t="s">
        <v>1767</v>
      </c>
    </row>
    <row r="669" spans="1:3" ht="12.75" x14ac:dyDescent="0.35">
      <c r="A669" s="60" t="s">
        <v>2515</v>
      </c>
      <c r="B669" s="60" t="s">
        <v>2514</v>
      </c>
      <c r="C669" s="60" t="s">
        <v>1767</v>
      </c>
    </row>
    <row r="670" spans="1:3" ht="12.75" x14ac:dyDescent="0.35">
      <c r="A670" s="59" t="s">
        <v>2516</v>
      </c>
      <c r="B670" s="59" t="s">
        <v>2517</v>
      </c>
      <c r="C670" s="59" t="s">
        <v>1006</v>
      </c>
    </row>
    <row r="671" spans="1:3" ht="12.75" x14ac:dyDescent="0.35">
      <c r="A671" s="60" t="s">
        <v>2518</v>
      </c>
      <c r="B671" s="60" t="s">
        <v>2517</v>
      </c>
      <c r="C671" s="60" t="s">
        <v>1006</v>
      </c>
    </row>
    <row r="672" spans="1:3" ht="12.75" x14ac:dyDescent="0.35">
      <c r="A672" s="59" t="s">
        <v>2519</v>
      </c>
      <c r="B672" s="59" t="s">
        <v>2517</v>
      </c>
      <c r="C672" s="59" t="s">
        <v>1006</v>
      </c>
    </row>
    <row r="673" spans="1:3" ht="12.75" x14ac:dyDescent="0.35">
      <c r="A673" s="60" t="s">
        <v>2520</v>
      </c>
      <c r="B673" s="60" t="s">
        <v>2517</v>
      </c>
      <c r="C673" s="60" t="s">
        <v>1006</v>
      </c>
    </row>
    <row r="674" spans="1:3" ht="12.75" x14ac:dyDescent="0.35">
      <c r="A674" s="59" t="s">
        <v>2521</v>
      </c>
      <c r="B674" s="59" t="s">
        <v>2517</v>
      </c>
      <c r="C674" s="59" t="s">
        <v>1006</v>
      </c>
    </row>
    <row r="675" spans="1:3" ht="12.75" x14ac:dyDescent="0.35">
      <c r="A675" s="60" t="s">
        <v>2522</v>
      </c>
      <c r="B675" s="60" t="s">
        <v>2517</v>
      </c>
      <c r="C675" s="60" t="s">
        <v>1006</v>
      </c>
    </row>
    <row r="676" spans="1:3" ht="12.75" x14ac:dyDescent="0.35">
      <c r="A676" s="59" t="s">
        <v>2523</v>
      </c>
      <c r="B676" s="59" t="s">
        <v>2517</v>
      </c>
      <c r="C676" s="59" t="s">
        <v>1006</v>
      </c>
    </row>
    <row r="677" spans="1:3" ht="12.75" x14ac:dyDescent="0.35">
      <c r="A677" s="60" t="s">
        <v>2524</v>
      </c>
      <c r="B677" s="60" t="s">
        <v>2517</v>
      </c>
      <c r="C677" s="60" t="s">
        <v>1006</v>
      </c>
    </row>
    <row r="678" spans="1:3" ht="12.75" x14ac:dyDescent="0.35">
      <c r="A678" s="59" t="s">
        <v>2525</v>
      </c>
      <c r="B678" s="59" t="s">
        <v>2517</v>
      </c>
      <c r="C678" s="59" t="s">
        <v>1006</v>
      </c>
    </row>
    <row r="679" spans="1:3" ht="12.75" x14ac:dyDescent="0.35">
      <c r="A679" s="60" t="s">
        <v>2526</v>
      </c>
      <c r="B679" s="60" t="s">
        <v>2517</v>
      </c>
      <c r="C679" s="60" t="s">
        <v>1006</v>
      </c>
    </row>
    <row r="680" spans="1:3" ht="12.75" x14ac:dyDescent="0.35">
      <c r="A680" s="59" t="s">
        <v>2527</v>
      </c>
      <c r="B680" s="59" t="s">
        <v>2517</v>
      </c>
      <c r="C680" s="59" t="s">
        <v>1006</v>
      </c>
    </row>
    <row r="681" spans="1:3" ht="12.75" x14ac:dyDescent="0.35">
      <c r="A681" s="60" t="s">
        <v>2528</v>
      </c>
      <c r="B681" s="60" t="s">
        <v>2517</v>
      </c>
      <c r="C681" s="60" t="s">
        <v>1006</v>
      </c>
    </row>
    <row r="682" spans="1:3" ht="12.75" x14ac:dyDescent="0.35">
      <c r="A682" s="59" t="s">
        <v>2529</v>
      </c>
      <c r="B682" s="59" t="s">
        <v>2517</v>
      </c>
      <c r="C682" s="59" t="s">
        <v>1006</v>
      </c>
    </row>
    <row r="683" spans="1:3" ht="12.75" x14ac:dyDescent="0.35">
      <c r="A683" s="60" t="s">
        <v>2530</v>
      </c>
      <c r="B683" s="60" t="s">
        <v>2517</v>
      </c>
      <c r="C683" s="60" t="s">
        <v>1006</v>
      </c>
    </row>
    <row r="684" spans="1:3" ht="12.75" x14ac:dyDescent="0.35">
      <c r="A684" s="59" t="s">
        <v>2531</v>
      </c>
      <c r="B684" s="59" t="s">
        <v>2517</v>
      </c>
      <c r="C684" s="59" t="s">
        <v>1006</v>
      </c>
    </row>
    <row r="685" spans="1:3" ht="12.75" x14ac:dyDescent="0.35">
      <c r="A685" s="60" t="s">
        <v>2532</v>
      </c>
      <c r="B685" s="60" t="s">
        <v>2517</v>
      </c>
      <c r="C685" s="60" t="s">
        <v>1006</v>
      </c>
    </row>
    <row r="686" spans="1:3" ht="12.75" x14ac:dyDescent="0.35">
      <c r="A686" s="59" t="s">
        <v>2533</v>
      </c>
      <c r="B686" s="59" t="s">
        <v>2517</v>
      </c>
      <c r="C686" s="59" t="s">
        <v>1006</v>
      </c>
    </row>
    <row r="687" spans="1:3" ht="12.75" x14ac:dyDescent="0.35">
      <c r="A687" s="60" t="s">
        <v>2534</v>
      </c>
      <c r="B687" s="60" t="s">
        <v>2517</v>
      </c>
      <c r="C687" s="60" t="s">
        <v>1006</v>
      </c>
    </row>
    <row r="688" spans="1:3" ht="12.75" x14ac:dyDescent="0.35">
      <c r="A688" s="59" t="s">
        <v>2535</v>
      </c>
      <c r="B688" s="59" t="s">
        <v>2517</v>
      </c>
      <c r="C688" s="59" t="s">
        <v>1006</v>
      </c>
    </row>
    <row r="689" spans="1:3" ht="12.75" x14ac:dyDescent="0.35">
      <c r="A689" s="60" t="s">
        <v>2536</v>
      </c>
      <c r="B689" s="60" t="s">
        <v>2517</v>
      </c>
      <c r="C689" s="60" t="s">
        <v>1006</v>
      </c>
    </row>
    <row r="690" spans="1:3" ht="12.75" x14ac:dyDescent="0.35">
      <c r="A690" s="59" t="s">
        <v>2537</v>
      </c>
      <c r="B690" s="59" t="s">
        <v>2517</v>
      </c>
      <c r="C690" s="59" t="s">
        <v>1006</v>
      </c>
    </row>
    <row r="691" spans="1:3" ht="12.75" x14ac:dyDescent="0.35">
      <c r="A691" s="60" t="s">
        <v>2538</v>
      </c>
      <c r="B691" s="60" t="s">
        <v>2517</v>
      </c>
      <c r="C691" s="60" t="s">
        <v>1006</v>
      </c>
    </row>
    <row r="692" spans="1:3" ht="12.75" x14ac:dyDescent="0.35">
      <c r="A692" s="59" t="s">
        <v>2539</v>
      </c>
      <c r="B692" s="59" t="s">
        <v>2517</v>
      </c>
      <c r="C692" s="59" t="s">
        <v>1006</v>
      </c>
    </row>
    <row r="693" spans="1:3" ht="12.75" x14ac:dyDescent="0.35">
      <c r="A693" s="60" t="s">
        <v>2540</v>
      </c>
      <c r="B693" s="60" t="s">
        <v>2517</v>
      </c>
      <c r="C693" s="60" t="s">
        <v>1006</v>
      </c>
    </row>
    <row r="694" spans="1:3" ht="12.75" x14ac:dyDescent="0.35">
      <c r="A694" s="59" t="s">
        <v>2541</v>
      </c>
      <c r="B694" s="59" t="s">
        <v>2542</v>
      </c>
      <c r="C694" s="59" t="s">
        <v>1006</v>
      </c>
    </row>
    <row r="695" spans="1:3" ht="12.75" x14ac:dyDescent="0.35">
      <c r="A695" s="60" t="s">
        <v>2543</v>
      </c>
      <c r="B695" s="60" t="s">
        <v>2542</v>
      </c>
      <c r="C695" s="60" t="s">
        <v>1006</v>
      </c>
    </row>
    <row r="696" spans="1:3" ht="12.75" x14ac:dyDescent="0.35">
      <c r="A696" s="59" t="s">
        <v>2544</v>
      </c>
      <c r="B696" s="59" t="s">
        <v>2542</v>
      </c>
      <c r="C696" s="59" t="s">
        <v>1006</v>
      </c>
    </row>
    <row r="697" spans="1:3" ht="12.75" x14ac:dyDescent="0.35">
      <c r="A697" s="60" t="s">
        <v>2545</v>
      </c>
      <c r="B697" s="60" t="s">
        <v>2542</v>
      </c>
      <c r="C697" s="60" t="s">
        <v>1006</v>
      </c>
    </row>
    <row r="698" spans="1:3" ht="12.75" x14ac:dyDescent="0.35">
      <c r="A698" s="59" t="s">
        <v>2546</v>
      </c>
      <c r="B698" s="59" t="s">
        <v>2542</v>
      </c>
      <c r="C698" s="59" t="s">
        <v>1006</v>
      </c>
    </row>
    <row r="699" spans="1:3" ht="12.75" x14ac:dyDescent="0.35">
      <c r="A699" s="60" t="s">
        <v>2547</v>
      </c>
      <c r="B699" s="60" t="s">
        <v>2542</v>
      </c>
      <c r="C699" s="60" t="s">
        <v>1006</v>
      </c>
    </row>
    <row r="700" spans="1:3" ht="12.75" x14ac:dyDescent="0.35">
      <c r="A700" s="59" t="s">
        <v>2548</v>
      </c>
      <c r="B700" s="59" t="s">
        <v>2542</v>
      </c>
      <c r="C700" s="59" t="s">
        <v>1006</v>
      </c>
    </row>
    <row r="701" spans="1:3" ht="12.75" x14ac:dyDescent="0.35">
      <c r="A701" s="60" t="s">
        <v>2549</v>
      </c>
      <c r="B701" s="60" t="s">
        <v>2550</v>
      </c>
      <c r="C701" s="60" t="s">
        <v>1006</v>
      </c>
    </row>
    <row r="702" spans="1:3" ht="12.75" x14ac:dyDescent="0.35">
      <c r="A702" s="59" t="s">
        <v>2551</v>
      </c>
      <c r="B702" s="59" t="s">
        <v>2550</v>
      </c>
      <c r="C702" s="59" t="s">
        <v>1006</v>
      </c>
    </row>
    <row r="703" spans="1:3" ht="12.75" x14ac:dyDescent="0.35">
      <c r="A703" s="60" t="s">
        <v>2552</v>
      </c>
      <c r="B703" s="60" t="s">
        <v>2550</v>
      </c>
      <c r="C703" s="60" t="s">
        <v>1006</v>
      </c>
    </row>
    <row r="704" spans="1:3" ht="12.75" x14ac:dyDescent="0.35">
      <c r="A704" s="59" t="s">
        <v>2553</v>
      </c>
      <c r="B704" s="59" t="s">
        <v>2554</v>
      </c>
      <c r="C704" s="59" t="s">
        <v>1006</v>
      </c>
    </row>
    <row r="705" spans="1:3" ht="12.75" x14ac:dyDescent="0.35">
      <c r="A705" s="60" t="s">
        <v>2555</v>
      </c>
      <c r="B705" s="60" t="s">
        <v>2554</v>
      </c>
      <c r="C705" s="60" t="s">
        <v>1006</v>
      </c>
    </row>
    <row r="706" spans="1:3" ht="12.75" x14ac:dyDescent="0.35">
      <c r="A706" s="59" t="s">
        <v>2556</v>
      </c>
      <c r="B706" s="59" t="s">
        <v>2557</v>
      </c>
      <c r="C706" s="59" t="s">
        <v>1346</v>
      </c>
    </row>
    <row r="707" spans="1:3" ht="12.75" x14ac:dyDescent="0.35">
      <c r="A707" s="60" t="s">
        <v>2558</v>
      </c>
      <c r="B707" s="60" t="s">
        <v>2559</v>
      </c>
      <c r="C707" s="60" t="s">
        <v>1225</v>
      </c>
    </row>
    <row r="708" spans="1:3" ht="12.75" x14ac:dyDescent="0.35">
      <c r="A708" s="59" t="s">
        <v>1336</v>
      </c>
      <c r="B708" s="59" t="s">
        <v>2560</v>
      </c>
      <c r="C708" s="59" t="s">
        <v>976</v>
      </c>
    </row>
    <row r="709" spans="1:3" ht="12.75" x14ac:dyDescent="0.35">
      <c r="A709" s="60" t="s">
        <v>1211</v>
      </c>
      <c r="B709" s="60" t="s">
        <v>2561</v>
      </c>
      <c r="C709" s="60" t="s">
        <v>973</v>
      </c>
    </row>
    <row r="710" spans="1:3" ht="12.75" x14ac:dyDescent="0.35">
      <c r="A710" s="59" t="s">
        <v>1200</v>
      </c>
      <c r="B710" s="59" t="s">
        <v>98</v>
      </c>
      <c r="C710" s="59" t="s">
        <v>973</v>
      </c>
    </row>
    <row r="711" spans="1:3" ht="12.75" x14ac:dyDescent="0.35">
      <c r="A711" s="60" t="s">
        <v>1195</v>
      </c>
      <c r="B711" s="60" t="s">
        <v>791</v>
      </c>
      <c r="C711" s="60" t="s">
        <v>973</v>
      </c>
    </row>
    <row r="712" spans="1:3" ht="12.75" x14ac:dyDescent="0.35">
      <c r="A712" s="59" t="s">
        <v>614</v>
      </c>
      <c r="B712" s="59" t="s">
        <v>617</v>
      </c>
      <c r="C712" s="59" t="s">
        <v>982</v>
      </c>
    </row>
    <row r="713" spans="1:3" ht="12.75" x14ac:dyDescent="0.35">
      <c r="A713" s="60" t="s">
        <v>2562</v>
      </c>
      <c r="B713" s="60" t="s">
        <v>2563</v>
      </c>
      <c r="C713" s="60" t="s">
        <v>1225</v>
      </c>
    </row>
    <row r="714" spans="1:3" ht="12.75" x14ac:dyDescent="0.35">
      <c r="A714" s="59" t="s">
        <v>1208</v>
      </c>
      <c r="B714" s="59" t="s">
        <v>2561</v>
      </c>
      <c r="C714" s="59" t="s">
        <v>973</v>
      </c>
    </row>
    <row r="715" spans="1:3" ht="12.75" x14ac:dyDescent="0.35">
      <c r="A715" s="60" t="s">
        <v>1199</v>
      </c>
      <c r="B715" s="60" t="s">
        <v>98</v>
      </c>
      <c r="C715" s="60" t="s">
        <v>973</v>
      </c>
    </row>
    <row r="716" spans="1:3" ht="12.75" x14ac:dyDescent="0.35">
      <c r="A716" s="59" t="s">
        <v>1205</v>
      </c>
      <c r="B716" s="59" t="s">
        <v>1755</v>
      </c>
      <c r="C716" s="59" t="s">
        <v>973</v>
      </c>
    </row>
    <row r="717" spans="1:3" ht="12.75" x14ac:dyDescent="0.35">
      <c r="A717" s="60" t="s">
        <v>2564</v>
      </c>
      <c r="B717" s="60" t="s">
        <v>2565</v>
      </c>
      <c r="C717" s="60" t="s">
        <v>976</v>
      </c>
    </row>
    <row r="718" spans="1:3" ht="12.75" x14ac:dyDescent="0.35">
      <c r="A718" s="59" t="s">
        <v>2566</v>
      </c>
      <c r="B718" s="59" t="s">
        <v>511</v>
      </c>
      <c r="C718" s="59" t="s">
        <v>982</v>
      </c>
    </row>
    <row r="719" spans="1:3" ht="12.75" x14ac:dyDescent="0.35">
      <c r="A719" s="60" t="s">
        <v>2567</v>
      </c>
      <c r="B719" s="60" t="s">
        <v>2568</v>
      </c>
      <c r="C719" s="60" t="s">
        <v>1051</v>
      </c>
    </row>
    <row r="720" spans="1:3" ht="12.75" x14ac:dyDescent="0.35">
      <c r="A720" s="59" t="s">
        <v>2569</v>
      </c>
      <c r="B720" s="59" t="s">
        <v>2570</v>
      </c>
      <c r="C720" s="59" t="s">
        <v>1225</v>
      </c>
    </row>
    <row r="721" spans="1:3" ht="12.75" x14ac:dyDescent="0.35">
      <c r="A721" s="60" t="s">
        <v>2571</v>
      </c>
      <c r="B721" s="60" t="s">
        <v>2572</v>
      </c>
      <c r="C721" s="60" t="s">
        <v>976</v>
      </c>
    </row>
    <row r="722" spans="1:3" ht="12.75" x14ac:dyDescent="0.35">
      <c r="A722" s="59" t="s">
        <v>626</v>
      </c>
      <c r="B722" s="59" t="s">
        <v>629</v>
      </c>
      <c r="C722" s="59" t="s">
        <v>976</v>
      </c>
    </row>
    <row r="723" spans="1:3" ht="12.75" x14ac:dyDescent="0.35">
      <c r="A723" s="60" t="s">
        <v>2573</v>
      </c>
      <c r="B723" s="60" t="s">
        <v>2574</v>
      </c>
      <c r="C723" s="60" t="s">
        <v>1225</v>
      </c>
    </row>
    <row r="724" spans="1:3" ht="12.75" x14ac:dyDescent="0.35">
      <c r="A724" s="59" t="s">
        <v>632</v>
      </c>
      <c r="B724" s="59" t="s">
        <v>635</v>
      </c>
      <c r="C724" s="59" t="s">
        <v>973</v>
      </c>
    </row>
    <row r="725" spans="1:3" ht="12.75" x14ac:dyDescent="0.35">
      <c r="A725" s="60" t="s">
        <v>2575</v>
      </c>
      <c r="B725" s="60" t="s">
        <v>2576</v>
      </c>
      <c r="C725" s="60" t="s">
        <v>981</v>
      </c>
    </row>
    <row r="726" spans="1:3" ht="12.75" x14ac:dyDescent="0.35">
      <c r="A726" s="59" t="s">
        <v>2577</v>
      </c>
      <c r="B726" s="59" t="s">
        <v>2576</v>
      </c>
      <c r="C726" s="59" t="s">
        <v>981</v>
      </c>
    </row>
    <row r="727" spans="1:3" ht="12.75" x14ac:dyDescent="0.35">
      <c r="A727" s="60" t="s">
        <v>2578</v>
      </c>
      <c r="B727" s="60" t="s">
        <v>2576</v>
      </c>
      <c r="C727" s="60" t="s">
        <v>981</v>
      </c>
    </row>
    <row r="728" spans="1:3" ht="12.75" x14ac:dyDescent="0.35">
      <c r="A728" s="59" t="s">
        <v>2579</v>
      </c>
      <c r="B728" s="59" t="s">
        <v>2576</v>
      </c>
      <c r="C728" s="59" t="s">
        <v>981</v>
      </c>
    </row>
    <row r="729" spans="1:3" ht="12.75" x14ac:dyDescent="0.35">
      <c r="A729" s="60" t="s">
        <v>2580</v>
      </c>
      <c r="B729" s="60" t="s">
        <v>2576</v>
      </c>
      <c r="C729" s="60" t="s">
        <v>981</v>
      </c>
    </row>
    <row r="730" spans="1:3" ht="12.75" x14ac:dyDescent="0.35">
      <c r="A730" s="59" t="s">
        <v>2581</v>
      </c>
      <c r="B730" s="59" t="s">
        <v>2576</v>
      </c>
      <c r="C730" s="59" t="s">
        <v>981</v>
      </c>
    </row>
    <row r="731" spans="1:3" ht="12.75" x14ac:dyDescent="0.35">
      <c r="A731" s="60" t="s">
        <v>2582</v>
      </c>
      <c r="B731" s="60" t="s">
        <v>2576</v>
      </c>
      <c r="C731" s="60" t="s">
        <v>981</v>
      </c>
    </row>
    <row r="732" spans="1:3" ht="12.75" x14ac:dyDescent="0.35">
      <c r="A732" s="59" t="s">
        <v>2583</v>
      </c>
      <c r="B732" s="59" t="s">
        <v>2576</v>
      </c>
      <c r="C732" s="59" t="s">
        <v>981</v>
      </c>
    </row>
    <row r="733" spans="1:3" ht="12.75" x14ac:dyDescent="0.35">
      <c r="A733" s="60" t="s">
        <v>2584</v>
      </c>
      <c r="B733" s="60" t="s">
        <v>2576</v>
      </c>
      <c r="C733" s="60" t="s">
        <v>981</v>
      </c>
    </row>
    <row r="734" spans="1:3" ht="12.75" x14ac:dyDescent="0.35">
      <c r="A734" s="59" t="s">
        <v>2585</v>
      </c>
      <c r="B734" s="59" t="s">
        <v>2576</v>
      </c>
      <c r="C734" s="59" t="s">
        <v>981</v>
      </c>
    </row>
    <row r="735" spans="1:3" ht="12.75" x14ac:dyDescent="0.35">
      <c r="A735" s="60" t="s">
        <v>2586</v>
      </c>
      <c r="B735" s="60" t="s">
        <v>2576</v>
      </c>
      <c r="C735" s="60" t="s">
        <v>981</v>
      </c>
    </row>
    <row r="736" spans="1:3" ht="12.75" x14ac:dyDescent="0.35">
      <c r="A736" s="59" t="s">
        <v>2587</v>
      </c>
      <c r="B736" s="59" t="s">
        <v>2576</v>
      </c>
      <c r="C736" s="59" t="s">
        <v>981</v>
      </c>
    </row>
    <row r="737" spans="1:3" ht="12.75" x14ac:dyDescent="0.35">
      <c r="A737" s="60" t="s">
        <v>2588</v>
      </c>
      <c r="B737" s="60" t="s">
        <v>2576</v>
      </c>
      <c r="C737" s="60" t="s">
        <v>981</v>
      </c>
    </row>
    <row r="738" spans="1:3" ht="12.75" x14ac:dyDescent="0.35">
      <c r="A738" s="59" t="s">
        <v>2589</v>
      </c>
      <c r="B738" s="59" t="s">
        <v>2576</v>
      </c>
      <c r="C738" s="59" t="s">
        <v>981</v>
      </c>
    </row>
    <row r="739" spans="1:3" ht="12.75" x14ac:dyDescent="0.35">
      <c r="A739" s="60" t="s">
        <v>989</v>
      </c>
      <c r="B739" s="60" t="s">
        <v>2590</v>
      </c>
      <c r="C739" s="60" t="s">
        <v>992</v>
      </c>
    </row>
    <row r="740" spans="1:3" ht="12.75" x14ac:dyDescent="0.35">
      <c r="A740" s="59" t="s">
        <v>1338</v>
      </c>
      <c r="B740" s="59" t="s">
        <v>2591</v>
      </c>
      <c r="C740" s="59" t="s">
        <v>1008</v>
      </c>
    </row>
    <row r="741" spans="1:3" ht="12.75" x14ac:dyDescent="0.35">
      <c r="A741" s="60" t="s">
        <v>2592</v>
      </c>
      <c r="B741" s="60" t="s">
        <v>2591</v>
      </c>
      <c r="C741" s="60" t="s">
        <v>1008</v>
      </c>
    </row>
    <row r="742" spans="1:3" ht="12.75" x14ac:dyDescent="0.35">
      <c r="A742" s="59" t="s">
        <v>2593</v>
      </c>
      <c r="B742" s="59" t="s">
        <v>2594</v>
      </c>
      <c r="C742" s="59" t="s">
        <v>1006</v>
      </c>
    </row>
    <row r="743" spans="1:3" ht="12.75" x14ac:dyDescent="0.35">
      <c r="A743" s="60" t="s">
        <v>2595</v>
      </c>
      <c r="B743" s="60" t="s">
        <v>2594</v>
      </c>
      <c r="C743" s="60" t="s">
        <v>1006</v>
      </c>
    </row>
    <row r="744" spans="1:3" ht="12.75" x14ac:dyDescent="0.35">
      <c r="A744" s="59" t="s">
        <v>1339</v>
      </c>
      <c r="B744" s="59" t="s">
        <v>2596</v>
      </c>
      <c r="C744" s="59" t="s">
        <v>974</v>
      </c>
    </row>
    <row r="745" spans="1:3" ht="12.75" x14ac:dyDescent="0.35">
      <c r="A745" s="60" t="s">
        <v>638</v>
      </c>
      <c r="B745" s="60" t="s">
        <v>641</v>
      </c>
      <c r="C745" s="60" t="s">
        <v>973</v>
      </c>
    </row>
    <row r="746" spans="1:3" ht="12.75" x14ac:dyDescent="0.35">
      <c r="A746" s="59" t="s">
        <v>2597</v>
      </c>
      <c r="B746" s="59" t="s">
        <v>1766</v>
      </c>
      <c r="C746" s="59" t="s">
        <v>1767</v>
      </c>
    </row>
    <row r="747" spans="1:3" ht="12.75" x14ac:dyDescent="0.35">
      <c r="A747" s="60" t="s">
        <v>644</v>
      </c>
      <c r="B747" s="60" t="s">
        <v>647</v>
      </c>
      <c r="C747" s="60" t="s">
        <v>974</v>
      </c>
    </row>
    <row r="748" spans="1:3" ht="12.75" x14ac:dyDescent="0.35">
      <c r="A748" s="59" t="s">
        <v>2598</v>
      </c>
      <c r="B748" s="59" t="s">
        <v>647</v>
      </c>
      <c r="C748" s="59" t="s">
        <v>1225</v>
      </c>
    </row>
    <row r="749" spans="1:3" ht="12.75" x14ac:dyDescent="0.35">
      <c r="A749" s="60" t="s">
        <v>1000</v>
      </c>
      <c r="B749" s="60" t="s">
        <v>647</v>
      </c>
      <c r="C749" s="60" t="s">
        <v>977</v>
      </c>
    </row>
    <row r="750" spans="1:3" ht="12.75" x14ac:dyDescent="0.35">
      <c r="A750" s="59" t="s">
        <v>2599</v>
      </c>
      <c r="B750" s="59" t="s">
        <v>2559</v>
      </c>
      <c r="C750" s="59" t="s">
        <v>1346</v>
      </c>
    </row>
    <row r="751" spans="1:3" ht="12.75" x14ac:dyDescent="0.35">
      <c r="A751" s="60" t="s">
        <v>2600</v>
      </c>
      <c r="B751" s="60" t="s">
        <v>653</v>
      </c>
      <c r="C751" s="60" t="s">
        <v>992</v>
      </c>
    </row>
    <row r="752" spans="1:3" ht="12.75" x14ac:dyDescent="0.35">
      <c r="A752" s="59" t="s">
        <v>656</v>
      </c>
      <c r="B752" s="59" t="s">
        <v>659</v>
      </c>
      <c r="C752" s="59" t="s">
        <v>956</v>
      </c>
    </row>
    <row r="753" spans="1:3" ht="12.75" x14ac:dyDescent="0.35">
      <c r="A753" s="60" t="s">
        <v>663</v>
      </c>
      <c r="B753" s="60" t="s">
        <v>666</v>
      </c>
      <c r="C753" s="60" t="s">
        <v>974</v>
      </c>
    </row>
    <row r="754" spans="1:3" ht="12.75" x14ac:dyDescent="0.35">
      <c r="A754" s="59" t="s">
        <v>671</v>
      </c>
      <c r="B754" s="59" t="s">
        <v>674</v>
      </c>
      <c r="C754" s="59" t="s">
        <v>974</v>
      </c>
    </row>
    <row r="755" spans="1:3" ht="12.75" x14ac:dyDescent="0.35">
      <c r="A755" s="60" t="s">
        <v>677</v>
      </c>
      <c r="B755" s="60" t="s">
        <v>833</v>
      </c>
      <c r="C755" s="60" t="s">
        <v>977</v>
      </c>
    </row>
    <row r="756" spans="1:3" ht="12.75" x14ac:dyDescent="0.35">
      <c r="A756" s="59" t="s">
        <v>2601</v>
      </c>
      <c r="B756" s="59" t="s">
        <v>2602</v>
      </c>
      <c r="C756" s="59" t="s">
        <v>1225</v>
      </c>
    </row>
    <row r="757" spans="1:3" ht="12.75" x14ac:dyDescent="0.35">
      <c r="A757" s="60" t="s">
        <v>2603</v>
      </c>
      <c r="B757" s="60" t="s">
        <v>2604</v>
      </c>
      <c r="C757" s="60" t="s">
        <v>974</v>
      </c>
    </row>
    <row r="758" spans="1:3" ht="12.75" x14ac:dyDescent="0.35">
      <c r="A758" s="59" t="s">
        <v>2605</v>
      </c>
      <c r="B758" s="59" t="s">
        <v>2606</v>
      </c>
      <c r="C758" s="59" t="s">
        <v>1225</v>
      </c>
    </row>
    <row r="759" spans="1:3" ht="12.75" x14ac:dyDescent="0.35">
      <c r="A759" s="60" t="s">
        <v>2607</v>
      </c>
      <c r="B759" s="60" t="s">
        <v>2608</v>
      </c>
      <c r="C759" s="60" t="s">
        <v>981</v>
      </c>
    </row>
    <row r="760" spans="1:3" ht="12.75" x14ac:dyDescent="0.35">
      <c r="A760" s="59" t="s">
        <v>2609</v>
      </c>
      <c r="B760" s="59" t="s">
        <v>2608</v>
      </c>
      <c r="C760" s="59" t="s">
        <v>981</v>
      </c>
    </row>
    <row r="761" spans="1:3" ht="12.75" x14ac:dyDescent="0.35">
      <c r="A761" s="60" t="s">
        <v>2610</v>
      </c>
      <c r="B761" s="60" t="s">
        <v>2608</v>
      </c>
      <c r="C761" s="60" t="s">
        <v>981</v>
      </c>
    </row>
    <row r="762" spans="1:3" ht="12.75" x14ac:dyDescent="0.35">
      <c r="A762" s="59" t="s">
        <v>2611</v>
      </c>
      <c r="B762" s="59" t="s">
        <v>2608</v>
      </c>
      <c r="C762" s="59" t="s">
        <v>981</v>
      </c>
    </row>
    <row r="763" spans="1:3" ht="12.75" x14ac:dyDescent="0.35">
      <c r="A763" s="60" t="s">
        <v>2612</v>
      </c>
      <c r="B763" s="60" t="s">
        <v>2608</v>
      </c>
      <c r="C763" s="60" t="s">
        <v>981</v>
      </c>
    </row>
    <row r="764" spans="1:3" ht="12.75" x14ac:dyDescent="0.35">
      <c r="A764" s="59" t="s">
        <v>2613</v>
      </c>
      <c r="B764" s="59" t="s">
        <v>2608</v>
      </c>
      <c r="C764" s="59" t="s">
        <v>981</v>
      </c>
    </row>
    <row r="765" spans="1:3" ht="12.75" x14ac:dyDescent="0.35">
      <c r="A765" s="60" t="s">
        <v>2614</v>
      </c>
      <c r="B765" s="60" t="s">
        <v>2608</v>
      </c>
      <c r="C765" s="60" t="s">
        <v>981</v>
      </c>
    </row>
    <row r="766" spans="1:3" ht="12.75" x14ac:dyDescent="0.35">
      <c r="A766" s="59" t="s">
        <v>2615</v>
      </c>
      <c r="B766" s="59" t="s">
        <v>2608</v>
      </c>
      <c r="C766" s="59" t="s">
        <v>981</v>
      </c>
    </row>
    <row r="767" spans="1:3" ht="12.75" x14ac:dyDescent="0.35">
      <c r="A767" s="60" t="s">
        <v>2616</v>
      </c>
      <c r="B767" s="60" t="s">
        <v>2608</v>
      </c>
      <c r="C767" s="60" t="s">
        <v>981</v>
      </c>
    </row>
    <row r="768" spans="1:3" ht="12.75" x14ac:dyDescent="0.35">
      <c r="A768" s="59" t="s">
        <v>2617</v>
      </c>
      <c r="B768" s="59" t="s">
        <v>2608</v>
      </c>
      <c r="C768" s="59" t="s">
        <v>981</v>
      </c>
    </row>
    <row r="769" spans="1:3" ht="12.75" x14ac:dyDescent="0.35">
      <c r="A769" s="60" t="s">
        <v>2618</v>
      </c>
      <c r="B769" s="60" t="s">
        <v>2608</v>
      </c>
      <c r="C769" s="60" t="s">
        <v>981</v>
      </c>
    </row>
    <row r="770" spans="1:3" ht="12.75" x14ac:dyDescent="0.35">
      <c r="A770" s="59" t="s">
        <v>2619</v>
      </c>
      <c r="B770" s="59" t="s">
        <v>2608</v>
      </c>
      <c r="C770" s="59" t="s">
        <v>981</v>
      </c>
    </row>
    <row r="771" spans="1:3" ht="12.75" x14ac:dyDescent="0.35">
      <c r="A771" s="60" t="s">
        <v>2620</v>
      </c>
      <c r="B771" s="60" t="s">
        <v>2608</v>
      </c>
      <c r="C771" s="60" t="s">
        <v>981</v>
      </c>
    </row>
    <row r="772" spans="1:3" ht="12.75" x14ac:dyDescent="0.35">
      <c r="A772" s="59" t="s">
        <v>2621</v>
      </c>
      <c r="B772" s="59" t="s">
        <v>2608</v>
      </c>
      <c r="C772" s="59" t="s">
        <v>981</v>
      </c>
    </row>
    <row r="773" spans="1:3" ht="12.75" x14ac:dyDescent="0.35">
      <c r="A773" s="60" t="s">
        <v>2622</v>
      </c>
      <c r="B773" s="60" t="s">
        <v>2623</v>
      </c>
      <c r="C773" s="60" t="s">
        <v>981</v>
      </c>
    </row>
    <row r="774" spans="1:3" ht="12.75" x14ac:dyDescent="0.35">
      <c r="A774" s="59" t="s">
        <v>2624</v>
      </c>
      <c r="B774" s="59" t="s">
        <v>2623</v>
      </c>
      <c r="C774" s="59" t="s">
        <v>981</v>
      </c>
    </row>
    <row r="775" spans="1:3" ht="12.75" x14ac:dyDescent="0.35">
      <c r="A775" s="60" t="s">
        <v>2625</v>
      </c>
      <c r="B775" s="60" t="s">
        <v>2623</v>
      </c>
      <c r="C775" s="60" t="s">
        <v>981</v>
      </c>
    </row>
    <row r="776" spans="1:3" ht="12.75" x14ac:dyDescent="0.35">
      <c r="A776" s="59" t="s">
        <v>2626</v>
      </c>
      <c r="B776" s="59" t="s">
        <v>2623</v>
      </c>
      <c r="C776" s="59" t="s">
        <v>981</v>
      </c>
    </row>
    <row r="777" spans="1:3" ht="12.75" x14ac:dyDescent="0.35">
      <c r="A777" s="60" t="s">
        <v>2627</v>
      </c>
      <c r="B777" s="60" t="s">
        <v>2623</v>
      </c>
      <c r="C777" s="60" t="s">
        <v>981</v>
      </c>
    </row>
    <row r="778" spans="1:3" ht="12.75" x14ac:dyDescent="0.35">
      <c r="A778" s="59" t="s">
        <v>2628</v>
      </c>
      <c r="B778" s="59" t="s">
        <v>2623</v>
      </c>
      <c r="C778" s="59" t="s">
        <v>981</v>
      </c>
    </row>
    <row r="779" spans="1:3" ht="12.75" x14ac:dyDescent="0.35">
      <c r="A779" s="60" t="s">
        <v>2629</v>
      </c>
      <c r="B779" s="60" t="s">
        <v>2623</v>
      </c>
      <c r="C779" s="60" t="s">
        <v>981</v>
      </c>
    </row>
    <row r="780" spans="1:3" ht="12.75" x14ac:dyDescent="0.35">
      <c r="A780" s="59" t="s">
        <v>2630</v>
      </c>
      <c r="B780" s="59" t="s">
        <v>2631</v>
      </c>
      <c r="C780" s="59" t="s">
        <v>985</v>
      </c>
    </row>
    <row r="781" spans="1:3" ht="12.75" x14ac:dyDescent="0.35">
      <c r="A781" s="60" t="s">
        <v>2632</v>
      </c>
      <c r="B781" s="60" t="s">
        <v>2633</v>
      </c>
      <c r="C781" s="60" t="s">
        <v>1868</v>
      </c>
    </row>
    <row r="782" spans="1:3" ht="12.75" x14ac:dyDescent="0.35">
      <c r="A782" s="59" t="s">
        <v>2634</v>
      </c>
      <c r="B782" s="59" t="s">
        <v>2635</v>
      </c>
      <c r="C782" s="59" t="s">
        <v>981</v>
      </c>
    </row>
    <row r="783" spans="1:3" ht="12.75" x14ac:dyDescent="0.35">
      <c r="A783" s="60" t="s">
        <v>2636</v>
      </c>
      <c r="B783" s="60" t="s">
        <v>2635</v>
      </c>
      <c r="C783" s="60" t="s">
        <v>981</v>
      </c>
    </row>
    <row r="784" spans="1:3" ht="12.75" x14ac:dyDescent="0.35">
      <c r="A784" s="59" t="s">
        <v>2637</v>
      </c>
      <c r="B784" s="59" t="s">
        <v>2635</v>
      </c>
      <c r="C784" s="59" t="s">
        <v>981</v>
      </c>
    </row>
    <row r="785" spans="1:3" ht="12.75" x14ac:dyDescent="0.35">
      <c r="A785" s="60" t="s">
        <v>2638</v>
      </c>
      <c r="B785" s="60" t="s">
        <v>2635</v>
      </c>
      <c r="C785" s="60" t="s">
        <v>981</v>
      </c>
    </row>
    <row r="786" spans="1:3" ht="12.75" x14ac:dyDescent="0.35">
      <c r="A786" s="59" t="s">
        <v>2639</v>
      </c>
      <c r="B786" s="59" t="s">
        <v>2635</v>
      </c>
      <c r="C786" s="59" t="s">
        <v>981</v>
      </c>
    </row>
    <row r="787" spans="1:3" ht="12.75" x14ac:dyDescent="0.35">
      <c r="A787" s="60" t="s">
        <v>2640</v>
      </c>
      <c r="B787" s="60" t="s">
        <v>2635</v>
      </c>
      <c r="C787" s="60" t="s">
        <v>981</v>
      </c>
    </row>
    <row r="788" spans="1:3" ht="12.75" x14ac:dyDescent="0.35">
      <c r="A788" s="59" t="s">
        <v>2641</v>
      </c>
      <c r="B788" s="59" t="s">
        <v>2635</v>
      </c>
      <c r="C788" s="59" t="s">
        <v>981</v>
      </c>
    </row>
    <row r="789" spans="1:3" ht="12.75" x14ac:dyDescent="0.35">
      <c r="A789" s="60" t="s">
        <v>2642</v>
      </c>
      <c r="B789" s="60" t="s">
        <v>2635</v>
      </c>
      <c r="C789" s="60" t="s">
        <v>981</v>
      </c>
    </row>
    <row r="790" spans="1:3" ht="12.75" x14ac:dyDescent="0.35">
      <c r="A790" s="59" t="s">
        <v>2643</v>
      </c>
      <c r="B790" s="59" t="s">
        <v>2635</v>
      </c>
      <c r="C790" s="59" t="s">
        <v>981</v>
      </c>
    </row>
    <row r="791" spans="1:3" ht="12.75" x14ac:dyDescent="0.35">
      <c r="A791" s="60" t="s">
        <v>2644</v>
      </c>
      <c r="B791" s="60" t="s">
        <v>2635</v>
      </c>
      <c r="C791" s="60" t="s">
        <v>981</v>
      </c>
    </row>
    <row r="792" spans="1:3" ht="12.75" x14ac:dyDescent="0.35">
      <c r="A792" s="59" t="s">
        <v>2645</v>
      </c>
      <c r="B792" s="59" t="s">
        <v>2635</v>
      </c>
      <c r="C792" s="59" t="s">
        <v>981</v>
      </c>
    </row>
    <row r="793" spans="1:3" ht="12.75" x14ac:dyDescent="0.35">
      <c r="A793" s="60" t="s">
        <v>2646</v>
      </c>
      <c r="B793" s="60" t="s">
        <v>2635</v>
      </c>
      <c r="C793" s="60" t="s">
        <v>981</v>
      </c>
    </row>
    <row r="794" spans="1:3" ht="12.75" x14ac:dyDescent="0.35">
      <c r="A794" s="59" t="s">
        <v>2647</v>
      </c>
      <c r="B794" s="59" t="s">
        <v>2635</v>
      </c>
      <c r="C794" s="59" t="s">
        <v>981</v>
      </c>
    </row>
    <row r="795" spans="1:3" ht="12.75" x14ac:dyDescent="0.35">
      <c r="A795" s="60" t="s">
        <v>2648</v>
      </c>
      <c r="B795" s="60" t="s">
        <v>2635</v>
      </c>
      <c r="C795" s="60" t="s">
        <v>981</v>
      </c>
    </row>
    <row r="796" spans="1:3" ht="12.75" x14ac:dyDescent="0.35">
      <c r="A796" s="59" t="s">
        <v>2649</v>
      </c>
      <c r="B796" s="59" t="s">
        <v>2635</v>
      </c>
      <c r="C796" s="59" t="s">
        <v>981</v>
      </c>
    </row>
    <row r="797" spans="1:3" ht="12.75" x14ac:dyDescent="0.35">
      <c r="A797" s="60" t="s">
        <v>2650</v>
      </c>
      <c r="B797" s="60" t="s">
        <v>2635</v>
      </c>
      <c r="C797" s="60" t="s">
        <v>981</v>
      </c>
    </row>
    <row r="798" spans="1:3" ht="12.75" x14ac:dyDescent="0.35">
      <c r="A798" s="59" t="s">
        <v>2651</v>
      </c>
      <c r="B798" s="59" t="s">
        <v>2635</v>
      </c>
      <c r="C798" s="59" t="s">
        <v>981</v>
      </c>
    </row>
    <row r="799" spans="1:3" ht="12.75" x14ac:dyDescent="0.35">
      <c r="A799" s="60" t="s">
        <v>2652</v>
      </c>
      <c r="B799" s="60" t="s">
        <v>2635</v>
      </c>
      <c r="C799" s="60" t="s">
        <v>981</v>
      </c>
    </row>
    <row r="800" spans="1:3" ht="12.75" x14ac:dyDescent="0.35">
      <c r="A800" s="59" t="s">
        <v>2653</v>
      </c>
      <c r="B800" s="59" t="s">
        <v>2635</v>
      </c>
      <c r="C800" s="59" t="s">
        <v>981</v>
      </c>
    </row>
    <row r="801" spans="1:3" ht="12.75" x14ac:dyDescent="0.35">
      <c r="A801" s="60" t="s">
        <v>2654</v>
      </c>
      <c r="B801" s="60" t="s">
        <v>2635</v>
      </c>
      <c r="C801" s="60" t="s">
        <v>981</v>
      </c>
    </row>
    <row r="802" spans="1:3" ht="12.75" x14ac:dyDescent="0.35">
      <c r="A802" s="59" t="s">
        <v>2655</v>
      </c>
      <c r="B802" s="59" t="s">
        <v>2635</v>
      </c>
      <c r="C802" s="59" t="s">
        <v>981</v>
      </c>
    </row>
    <row r="803" spans="1:3" ht="12.75" x14ac:dyDescent="0.35">
      <c r="A803" s="60" t="s">
        <v>2656</v>
      </c>
      <c r="B803" s="60" t="s">
        <v>2657</v>
      </c>
      <c r="C803" s="60" t="s">
        <v>981</v>
      </c>
    </row>
    <row r="804" spans="1:3" ht="12.75" x14ac:dyDescent="0.35">
      <c r="A804" s="59" t="s">
        <v>2658</v>
      </c>
      <c r="B804" s="59" t="s">
        <v>2657</v>
      </c>
      <c r="C804" s="59" t="s">
        <v>981</v>
      </c>
    </row>
    <row r="805" spans="1:3" ht="12.75" x14ac:dyDescent="0.35">
      <c r="A805" s="60" t="s">
        <v>2659</v>
      </c>
      <c r="B805" s="60" t="s">
        <v>2657</v>
      </c>
      <c r="C805" s="60" t="s">
        <v>981</v>
      </c>
    </row>
    <row r="806" spans="1:3" ht="12.75" x14ac:dyDescent="0.35">
      <c r="A806" s="59" t="s">
        <v>2660</v>
      </c>
      <c r="B806" s="59" t="s">
        <v>2657</v>
      </c>
      <c r="C806" s="59" t="s">
        <v>981</v>
      </c>
    </row>
    <row r="807" spans="1:3" ht="12.75" x14ac:dyDescent="0.35">
      <c r="A807" s="60" t="s">
        <v>2661</v>
      </c>
      <c r="B807" s="60" t="s">
        <v>2657</v>
      </c>
      <c r="C807" s="60" t="s">
        <v>981</v>
      </c>
    </row>
    <row r="808" spans="1:3" ht="12.75" x14ac:dyDescent="0.35">
      <c r="A808" s="59" t="s">
        <v>2662</v>
      </c>
      <c r="B808" s="59" t="s">
        <v>2657</v>
      </c>
      <c r="C808" s="59" t="s">
        <v>981</v>
      </c>
    </row>
    <row r="809" spans="1:3" ht="12.75" x14ac:dyDescent="0.35">
      <c r="A809" s="60" t="s">
        <v>2663</v>
      </c>
      <c r="B809" s="60" t="s">
        <v>2657</v>
      </c>
      <c r="C809" s="60" t="s">
        <v>981</v>
      </c>
    </row>
    <row r="810" spans="1:3" ht="12.75" x14ac:dyDescent="0.35">
      <c r="A810" s="59" t="s">
        <v>2664</v>
      </c>
      <c r="B810" s="59" t="s">
        <v>2657</v>
      </c>
      <c r="C810" s="59" t="s">
        <v>981</v>
      </c>
    </row>
    <row r="811" spans="1:3" ht="12.75" x14ac:dyDescent="0.35">
      <c r="A811" s="60" t="s">
        <v>2665</v>
      </c>
      <c r="B811" s="60" t="s">
        <v>2657</v>
      </c>
      <c r="C811" s="60" t="s">
        <v>981</v>
      </c>
    </row>
    <row r="812" spans="1:3" ht="12.75" x14ac:dyDescent="0.35">
      <c r="A812" s="59" t="s">
        <v>2666</v>
      </c>
      <c r="B812" s="59" t="s">
        <v>2657</v>
      </c>
      <c r="C812" s="59" t="s">
        <v>981</v>
      </c>
    </row>
    <row r="813" spans="1:3" ht="12.75" x14ac:dyDescent="0.35">
      <c r="A813" s="60" t="s">
        <v>2667</v>
      </c>
      <c r="B813" s="60" t="s">
        <v>2657</v>
      </c>
      <c r="C813" s="60" t="s">
        <v>981</v>
      </c>
    </row>
    <row r="814" spans="1:3" ht="12.75" x14ac:dyDescent="0.35">
      <c r="A814" s="59" t="s">
        <v>2668</v>
      </c>
      <c r="B814" s="59" t="s">
        <v>2657</v>
      </c>
      <c r="C814" s="59" t="s">
        <v>981</v>
      </c>
    </row>
    <row r="815" spans="1:3" ht="12.75" x14ac:dyDescent="0.35">
      <c r="A815" s="60" t="s">
        <v>2669</v>
      </c>
      <c r="B815" s="60" t="s">
        <v>2657</v>
      </c>
      <c r="C815" s="60" t="s">
        <v>981</v>
      </c>
    </row>
    <row r="816" spans="1:3" ht="12.75" x14ac:dyDescent="0.35">
      <c r="A816" s="59" t="s">
        <v>2670</v>
      </c>
      <c r="B816" s="59" t="s">
        <v>2657</v>
      </c>
      <c r="C816" s="59" t="s">
        <v>981</v>
      </c>
    </row>
    <row r="817" spans="1:3" ht="12.75" x14ac:dyDescent="0.35">
      <c r="A817" s="60" t="s">
        <v>2671</v>
      </c>
      <c r="B817" s="60" t="s">
        <v>2657</v>
      </c>
      <c r="C817" s="60" t="s">
        <v>981</v>
      </c>
    </row>
    <row r="818" spans="1:3" ht="12.75" x14ac:dyDescent="0.35">
      <c r="A818" s="59" t="s">
        <v>2672</v>
      </c>
      <c r="B818" s="59" t="s">
        <v>2657</v>
      </c>
      <c r="C818" s="59" t="s">
        <v>981</v>
      </c>
    </row>
    <row r="819" spans="1:3" ht="12.75" x14ac:dyDescent="0.35">
      <c r="A819" s="60" t="s">
        <v>2673</v>
      </c>
      <c r="B819" s="60" t="s">
        <v>2657</v>
      </c>
      <c r="C819" s="60" t="s">
        <v>981</v>
      </c>
    </row>
    <row r="820" spans="1:3" ht="12.75" x14ac:dyDescent="0.35">
      <c r="A820" s="59" t="s">
        <v>2674</v>
      </c>
      <c r="B820" s="59" t="s">
        <v>2657</v>
      </c>
      <c r="C820" s="59" t="s">
        <v>981</v>
      </c>
    </row>
    <row r="821" spans="1:3" ht="12.75" x14ac:dyDescent="0.35">
      <c r="A821" s="60" t="s">
        <v>2675</v>
      </c>
      <c r="B821" s="60" t="s">
        <v>2657</v>
      </c>
      <c r="C821" s="60" t="s">
        <v>981</v>
      </c>
    </row>
    <row r="822" spans="1:3" ht="12.75" x14ac:dyDescent="0.35">
      <c r="A822" s="59" t="s">
        <v>2676</v>
      </c>
      <c r="B822" s="59" t="s">
        <v>2657</v>
      </c>
      <c r="C822" s="59" t="s">
        <v>981</v>
      </c>
    </row>
    <row r="823" spans="1:3" ht="12.75" x14ac:dyDescent="0.35">
      <c r="A823" s="60" t="s">
        <v>2677</v>
      </c>
      <c r="B823" s="60" t="s">
        <v>2657</v>
      </c>
      <c r="C823" s="60" t="s">
        <v>981</v>
      </c>
    </row>
    <row r="824" spans="1:3" ht="12.75" x14ac:dyDescent="0.35">
      <c r="A824" s="59" t="s">
        <v>2678</v>
      </c>
      <c r="B824" s="59" t="s">
        <v>2679</v>
      </c>
      <c r="C824" s="59" t="s">
        <v>1225</v>
      </c>
    </row>
    <row r="825" spans="1:3" ht="12.75" x14ac:dyDescent="0.35">
      <c r="A825" s="60" t="s">
        <v>683</v>
      </c>
      <c r="B825" s="60" t="s">
        <v>686</v>
      </c>
      <c r="C825" s="60" t="s">
        <v>973</v>
      </c>
    </row>
    <row r="826" spans="1:3" ht="12.75" x14ac:dyDescent="0.35">
      <c r="A826" s="59" t="s">
        <v>689</v>
      </c>
      <c r="B826" s="59" t="s">
        <v>692</v>
      </c>
      <c r="C826" s="59" t="s">
        <v>973</v>
      </c>
    </row>
    <row r="827" spans="1:3" ht="12.75" x14ac:dyDescent="0.35">
      <c r="A827" s="60" t="s">
        <v>1345</v>
      </c>
      <c r="B827" s="60" t="s">
        <v>2680</v>
      </c>
      <c r="C827" s="60" t="s">
        <v>1346</v>
      </c>
    </row>
    <row r="828" spans="1:3" ht="12.75" x14ac:dyDescent="0.35">
      <c r="A828" s="59" t="s">
        <v>2681</v>
      </c>
      <c r="B828" s="59" t="s">
        <v>2682</v>
      </c>
      <c r="C828" s="59" t="s">
        <v>1253</v>
      </c>
    </row>
    <row r="829" spans="1:3" ht="12.75" x14ac:dyDescent="0.35">
      <c r="A829" s="60" t="s">
        <v>2683</v>
      </c>
      <c r="B829" s="60" t="s">
        <v>2684</v>
      </c>
      <c r="C829" s="60" t="s">
        <v>1004</v>
      </c>
    </row>
    <row r="830" spans="1:3" ht="12.75" x14ac:dyDescent="0.35">
      <c r="A830" s="59" t="s">
        <v>2685</v>
      </c>
      <c r="B830" s="59" t="s">
        <v>2684</v>
      </c>
      <c r="C830" s="59" t="s">
        <v>1004</v>
      </c>
    </row>
    <row r="831" spans="1:3" ht="12.75" x14ac:dyDescent="0.35">
      <c r="A831" s="60" t="s">
        <v>2686</v>
      </c>
      <c r="B831" s="60" t="s">
        <v>1802</v>
      </c>
      <c r="C831" s="60" t="s">
        <v>1225</v>
      </c>
    </row>
    <row r="832" spans="1:3" ht="12.75" x14ac:dyDescent="0.35">
      <c r="A832" s="59" t="s">
        <v>695</v>
      </c>
      <c r="B832" s="59" t="s">
        <v>698</v>
      </c>
      <c r="C832" s="59" t="s">
        <v>973</v>
      </c>
    </row>
    <row r="833" spans="1:3" ht="12.75" x14ac:dyDescent="0.35">
      <c r="A833" s="60" t="s">
        <v>701</v>
      </c>
      <c r="B833" s="60" t="s">
        <v>869</v>
      </c>
      <c r="C833" s="60" t="s">
        <v>1004</v>
      </c>
    </row>
    <row r="834" spans="1:3" ht="12.75" x14ac:dyDescent="0.35">
      <c r="A834" s="59" t="s">
        <v>706</v>
      </c>
      <c r="B834" s="59" t="s">
        <v>709</v>
      </c>
      <c r="C834" s="59" t="s">
        <v>973</v>
      </c>
    </row>
    <row r="835" spans="1:3" ht="12.75" x14ac:dyDescent="0.35">
      <c r="A835" s="60" t="s">
        <v>2687</v>
      </c>
      <c r="B835" s="60" t="s">
        <v>2688</v>
      </c>
      <c r="C835" s="60" t="s">
        <v>1004</v>
      </c>
    </row>
    <row r="836" spans="1:3" ht="12.75" x14ac:dyDescent="0.35">
      <c r="A836" s="59" t="s">
        <v>2689</v>
      </c>
      <c r="B836" s="59" t="s">
        <v>2187</v>
      </c>
      <c r="C836" s="59" t="s">
        <v>973</v>
      </c>
    </row>
    <row r="837" spans="1:3" ht="12.75" x14ac:dyDescent="0.35">
      <c r="A837" s="60" t="s">
        <v>2690</v>
      </c>
      <c r="B837" s="60" t="s">
        <v>715</v>
      </c>
      <c r="C837" s="60" t="s">
        <v>1253</v>
      </c>
    </row>
    <row r="838" spans="1:3" ht="12.75" x14ac:dyDescent="0.35">
      <c r="A838" s="59" t="s">
        <v>2691</v>
      </c>
      <c r="B838" s="59" t="s">
        <v>715</v>
      </c>
      <c r="C838" s="59" t="s">
        <v>1253</v>
      </c>
    </row>
    <row r="839" spans="1:3" ht="12.75" x14ac:dyDescent="0.35">
      <c r="A839" s="60" t="s">
        <v>2692</v>
      </c>
      <c r="B839" s="60" t="s">
        <v>2693</v>
      </c>
      <c r="C839" s="60" t="s">
        <v>1225</v>
      </c>
    </row>
    <row r="840" spans="1:3" ht="12.75" x14ac:dyDescent="0.35">
      <c r="A840" s="59" t="s">
        <v>2694</v>
      </c>
      <c r="B840" s="59" t="s">
        <v>2693</v>
      </c>
      <c r="C840" s="59" t="s">
        <v>1225</v>
      </c>
    </row>
    <row r="841" spans="1:3" ht="12.75" x14ac:dyDescent="0.35">
      <c r="A841" s="60" t="s">
        <v>1139</v>
      </c>
      <c r="B841" s="60" t="s">
        <v>2695</v>
      </c>
      <c r="C841" s="60" t="s">
        <v>973</v>
      </c>
    </row>
    <row r="842" spans="1:3" ht="12.75" x14ac:dyDescent="0.35">
      <c r="A842" s="59" t="s">
        <v>718</v>
      </c>
      <c r="B842" s="59" t="s">
        <v>721</v>
      </c>
      <c r="C842" s="59" t="s">
        <v>985</v>
      </c>
    </row>
    <row r="843" spans="1:3" ht="12.75" x14ac:dyDescent="0.35">
      <c r="A843" s="60" t="s">
        <v>724</v>
      </c>
      <c r="B843" s="60" t="s">
        <v>727</v>
      </c>
      <c r="C843" s="60" t="s">
        <v>985</v>
      </c>
    </row>
    <row r="844" spans="1:3" ht="12.75" x14ac:dyDescent="0.35">
      <c r="A844" s="59" t="s">
        <v>2696</v>
      </c>
      <c r="B844" s="59" t="s">
        <v>733</v>
      </c>
      <c r="C844" s="59" t="s">
        <v>973</v>
      </c>
    </row>
    <row r="845" spans="1:3" ht="12.75" x14ac:dyDescent="0.35">
      <c r="A845" s="60" t="s">
        <v>730</v>
      </c>
      <c r="B845" s="60" t="s">
        <v>733</v>
      </c>
      <c r="C845" s="60" t="s">
        <v>973</v>
      </c>
    </row>
    <row r="846" spans="1:3" ht="12.75" x14ac:dyDescent="0.35">
      <c r="A846" s="59" t="s">
        <v>736</v>
      </c>
      <c r="B846" s="59" t="s">
        <v>739</v>
      </c>
      <c r="C846" s="59" t="s">
        <v>974</v>
      </c>
    </row>
    <row r="847" spans="1:3" ht="12.75" x14ac:dyDescent="0.35">
      <c r="A847" s="60" t="s">
        <v>742</v>
      </c>
      <c r="B847" s="60" t="s">
        <v>745</v>
      </c>
      <c r="C847" s="60" t="s">
        <v>982</v>
      </c>
    </row>
    <row r="848" spans="1:3" ht="12.75" x14ac:dyDescent="0.35">
      <c r="A848" s="59" t="s">
        <v>752</v>
      </c>
      <c r="B848" s="59" t="s">
        <v>755</v>
      </c>
      <c r="C848" s="59" t="s">
        <v>982</v>
      </c>
    </row>
    <row r="849" spans="1:3" ht="12.75" x14ac:dyDescent="0.35">
      <c r="A849" s="60" t="s">
        <v>748</v>
      </c>
      <c r="B849" s="60" t="s">
        <v>749</v>
      </c>
      <c r="C849" s="60" t="s">
        <v>985</v>
      </c>
    </row>
    <row r="850" spans="1:3" ht="12.75" x14ac:dyDescent="0.35">
      <c r="A850" s="59" t="s">
        <v>1025</v>
      </c>
      <c r="B850" s="59" t="s">
        <v>2697</v>
      </c>
      <c r="C850" s="59" t="s">
        <v>1024</v>
      </c>
    </row>
    <row r="851" spans="1:3" ht="12.75" x14ac:dyDescent="0.35">
      <c r="A851" s="60" t="s">
        <v>758</v>
      </c>
      <c r="B851" s="60" t="s">
        <v>761</v>
      </c>
      <c r="C851" s="60" t="s">
        <v>982</v>
      </c>
    </row>
    <row r="852" spans="1:3" ht="12.75" x14ac:dyDescent="0.35">
      <c r="A852" s="59" t="s">
        <v>1021</v>
      </c>
      <c r="B852" s="59" t="s">
        <v>2698</v>
      </c>
      <c r="C852" s="59" t="s">
        <v>1024</v>
      </c>
    </row>
    <row r="853" spans="1:3" ht="12.75" x14ac:dyDescent="0.35">
      <c r="A853" s="60" t="s">
        <v>764</v>
      </c>
      <c r="B853" s="60" t="s">
        <v>767</v>
      </c>
      <c r="C853" s="60" t="s">
        <v>982</v>
      </c>
    </row>
    <row r="854" spans="1:3" ht="12.75" x14ac:dyDescent="0.35">
      <c r="A854" s="59" t="s">
        <v>770</v>
      </c>
      <c r="B854" s="59" t="s">
        <v>282</v>
      </c>
      <c r="C854" s="59" t="s">
        <v>1024</v>
      </c>
    </row>
    <row r="855" spans="1:3" ht="12.75" x14ac:dyDescent="0.35">
      <c r="A855" s="60" t="s">
        <v>2699</v>
      </c>
      <c r="B855" s="60" t="s">
        <v>2700</v>
      </c>
      <c r="C855" s="60" t="s">
        <v>976</v>
      </c>
    </row>
    <row r="856" spans="1:3" ht="12.75" x14ac:dyDescent="0.35">
      <c r="A856" s="59" t="s">
        <v>2701</v>
      </c>
      <c r="B856" s="59" t="s">
        <v>2702</v>
      </c>
      <c r="C856" s="59" t="s">
        <v>1868</v>
      </c>
    </row>
    <row r="857" spans="1:3" ht="12.75" x14ac:dyDescent="0.35">
      <c r="A857" s="60" t="s">
        <v>1058</v>
      </c>
      <c r="B857" s="60" t="s">
        <v>2703</v>
      </c>
      <c r="C857" s="60" t="s">
        <v>1024</v>
      </c>
    </row>
    <row r="858" spans="1:3" ht="12.75" x14ac:dyDescent="0.35">
      <c r="A858" s="59" t="s">
        <v>776</v>
      </c>
      <c r="B858" s="59" t="s">
        <v>779</v>
      </c>
      <c r="C858" s="59" t="s">
        <v>985</v>
      </c>
    </row>
    <row r="859" spans="1:3" ht="12.75" x14ac:dyDescent="0.35">
      <c r="A859" s="60" t="s">
        <v>2704</v>
      </c>
      <c r="B859" s="60" t="s">
        <v>785</v>
      </c>
      <c r="C859" s="60" t="s">
        <v>981</v>
      </c>
    </row>
    <row r="860" spans="1:3" ht="12.75" x14ac:dyDescent="0.35">
      <c r="A860" s="59" t="s">
        <v>2705</v>
      </c>
      <c r="B860" s="59" t="s">
        <v>785</v>
      </c>
      <c r="C860" s="59" t="s">
        <v>981</v>
      </c>
    </row>
    <row r="861" spans="1:3" ht="12.75" x14ac:dyDescent="0.35">
      <c r="A861" s="60" t="s">
        <v>2706</v>
      </c>
      <c r="B861" s="60" t="s">
        <v>785</v>
      </c>
      <c r="C861" s="60" t="s">
        <v>981</v>
      </c>
    </row>
    <row r="862" spans="1:3" ht="12.75" x14ac:dyDescent="0.35">
      <c r="A862" s="59" t="s">
        <v>782</v>
      </c>
      <c r="B862" s="59" t="s">
        <v>785</v>
      </c>
      <c r="C862" s="59" t="s">
        <v>981</v>
      </c>
    </row>
    <row r="863" spans="1:3" ht="12.75" x14ac:dyDescent="0.35">
      <c r="A863" s="60" t="s">
        <v>1061</v>
      </c>
      <c r="B863" s="60" t="s">
        <v>785</v>
      </c>
      <c r="C863" s="60" t="s">
        <v>981</v>
      </c>
    </row>
    <row r="864" spans="1:3" ht="12.75" x14ac:dyDescent="0.35">
      <c r="A864" s="59" t="s">
        <v>2707</v>
      </c>
      <c r="B864" s="59" t="s">
        <v>785</v>
      </c>
      <c r="C864" s="59" t="s">
        <v>981</v>
      </c>
    </row>
    <row r="865" spans="1:3" ht="12.75" x14ac:dyDescent="0.35">
      <c r="A865" s="60" t="s">
        <v>2708</v>
      </c>
      <c r="B865" s="60" t="s">
        <v>785</v>
      </c>
      <c r="C865" s="60" t="s">
        <v>981</v>
      </c>
    </row>
    <row r="866" spans="1:3" ht="12.75" x14ac:dyDescent="0.35">
      <c r="A866" s="59" t="s">
        <v>788</v>
      </c>
      <c r="B866" s="59" t="s">
        <v>791</v>
      </c>
      <c r="C866" s="59" t="s">
        <v>956</v>
      </c>
    </row>
    <row r="867" spans="1:3" ht="12.75" x14ac:dyDescent="0.35">
      <c r="A867" s="60" t="s">
        <v>953</v>
      </c>
      <c r="B867" s="60" t="s">
        <v>2709</v>
      </c>
      <c r="C867" s="60" t="s">
        <v>956</v>
      </c>
    </row>
    <row r="868" spans="1:3" ht="12.75" x14ac:dyDescent="0.35">
      <c r="A868" s="59" t="s">
        <v>2710</v>
      </c>
      <c r="B868" s="59" t="s">
        <v>797</v>
      </c>
      <c r="C868" s="59" t="s">
        <v>981</v>
      </c>
    </row>
    <row r="869" spans="1:3" ht="12.75" x14ac:dyDescent="0.35">
      <c r="A869" s="60" t="s">
        <v>2711</v>
      </c>
      <c r="B869" s="60" t="s">
        <v>797</v>
      </c>
      <c r="C869" s="60" t="s">
        <v>981</v>
      </c>
    </row>
    <row r="870" spans="1:3" ht="12.75" x14ac:dyDescent="0.35">
      <c r="A870" s="59" t="s">
        <v>2712</v>
      </c>
      <c r="B870" s="59" t="s">
        <v>797</v>
      </c>
      <c r="C870" s="59" t="s">
        <v>981</v>
      </c>
    </row>
    <row r="871" spans="1:3" ht="12.75" x14ac:dyDescent="0.35">
      <c r="A871" s="60" t="s">
        <v>794</v>
      </c>
      <c r="B871" s="60" t="s">
        <v>797</v>
      </c>
      <c r="C871" s="60" t="s">
        <v>981</v>
      </c>
    </row>
    <row r="872" spans="1:3" ht="12.75" x14ac:dyDescent="0.35">
      <c r="A872" s="59" t="s">
        <v>1033</v>
      </c>
      <c r="B872" s="59" t="s">
        <v>797</v>
      </c>
      <c r="C872" s="59" t="s">
        <v>981</v>
      </c>
    </row>
    <row r="873" spans="1:3" ht="12.75" x14ac:dyDescent="0.35">
      <c r="A873" s="60" t="s">
        <v>2713</v>
      </c>
      <c r="B873" s="60" t="s">
        <v>797</v>
      </c>
      <c r="C873" s="60" t="s">
        <v>981</v>
      </c>
    </row>
    <row r="874" spans="1:3" ht="12.75" x14ac:dyDescent="0.35">
      <c r="A874" s="59" t="s">
        <v>2714</v>
      </c>
      <c r="B874" s="59" t="s">
        <v>797</v>
      </c>
      <c r="C874" s="59" t="s">
        <v>981</v>
      </c>
    </row>
    <row r="875" spans="1:3" ht="12.75" x14ac:dyDescent="0.35">
      <c r="A875" s="60" t="s">
        <v>2715</v>
      </c>
      <c r="B875" s="60" t="s">
        <v>2716</v>
      </c>
      <c r="C875" s="60" t="s">
        <v>1346</v>
      </c>
    </row>
    <row r="876" spans="1:3" ht="12.75" x14ac:dyDescent="0.35">
      <c r="A876" s="59" t="s">
        <v>800</v>
      </c>
      <c r="B876" s="59" t="s">
        <v>368</v>
      </c>
      <c r="C876" s="59" t="s">
        <v>973</v>
      </c>
    </row>
    <row r="877" spans="1:3" ht="12.75" x14ac:dyDescent="0.35">
      <c r="A877" s="60" t="s">
        <v>2717</v>
      </c>
      <c r="B877" s="60" t="s">
        <v>2718</v>
      </c>
      <c r="C877" s="60" t="s">
        <v>976</v>
      </c>
    </row>
    <row r="878" spans="1:3" ht="12.75" x14ac:dyDescent="0.35">
      <c r="A878" s="59" t="s">
        <v>2719</v>
      </c>
      <c r="B878" s="59" t="s">
        <v>2720</v>
      </c>
      <c r="C878" s="59" t="s">
        <v>1006</v>
      </c>
    </row>
    <row r="879" spans="1:3" ht="12.75" x14ac:dyDescent="0.35">
      <c r="A879" s="60" t="s">
        <v>2721</v>
      </c>
      <c r="B879" s="60" t="s">
        <v>2720</v>
      </c>
      <c r="C879" s="60" t="s">
        <v>1006</v>
      </c>
    </row>
    <row r="880" spans="1:3" ht="12.75" x14ac:dyDescent="0.35">
      <c r="A880" s="59" t="s">
        <v>2722</v>
      </c>
      <c r="B880" s="59" t="s">
        <v>2720</v>
      </c>
      <c r="C880" s="59" t="s">
        <v>1006</v>
      </c>
    </row>
    <row r="881" spans="1:3" ht="12.75" x14ac:dyDescent="0.35">
      <c r="A881" s="60" t="s">
        <v>2723</v>
      </c>
      <c r="B881" s="60" t="s">
        <v>2720</v>
      </c>
      <c r="C881" s="60" t="s">
        <v>1006</v>
      </c>
    </row>
    <row r="882" spans="1:3" ht="12.75" x14ac:dyDescent="0.35">
      <c r="A882" s="59" t="s">
        <v>2724</v>
      </c>
      <c r="B882" s="59" t="s">
        <v>2720</v>
      </c>
      <c r="C882" s="59" t="s">
        <v>1006</v>
      </c>
    </row>
    <row r="883" spans="1:3" ht="12.75" x14ac:dyDescent="0.35">
      <c r="A883" s="60" t="s">
        <v>2725</v>
      </c>
      <c r="B883" s="60" t="s">
        <v>2720</v>
      </c>
      <c r="C883" s="60" t="s">
        <v>1006</v>
      </c>
    </row>
    <row r="884" spans="1:3" ht="12.75" x14ac:dyDescent="0.35">
      <c r="A884" s="59" t="s">
        <v>2726</v>
      </c>
      <c r="B884" s="59" t="s">
        <v>2720</v>
      </c>
      <c r="C884" s="59" t="s">
        <v>1006</v>
      </c>
    </row>
    <row r="885" spans="1:3" ht="12.75" x14ac:dyDescent="0.35">
      <c r="A885" s="60" t="s">
        <v>2727</v>
      </c>
      <c r="B885" s="60" t="s">
        <v>641</v>
      </c>
      <c r="C885" s="60" t="s">
        <v>973</v>
      </c>
    </row>
    <row r="886" spans="1:3" ht="12.75" x14ac:dyDescent="0.35">
      <c r="A886" s="59" t="s">
        <v>2728</v>
      </c>
      <c r="B886" s="59" t="s">
        <v>2729</v>
      </c>
      <c r="C886" s="59" t="s">
        <v>973</v>
      </c>
    </row>
    <row r="887" spans="1:3" ht="12.75" x14ac:dyDescent="0.35">
      <c r="A887" s="60" t="s">
        <v>2730</v>
      </c>
      <c r="B887" s="60" t="s">
        <v>2729</v>
      </c>
      <c r="C887" s="60" t="s">
        <v>973</v>
      </c>
    </row>
    <row r="888" spans="1:3" ht="12.75" x14ac:dyDescent="0.35">
      <c r="A888" s="59" t="s">
        <v>2731</v>
      </c>
      <c r="B888" s="59" t="s">
        <v>2729</v>
      </c>
      <c r="C888" s="59" t="s">
        <v>973</v>
      </c>
    </row>
    <row r="889" spans="1:3" ht="12.75" x14ac:dyDescent="0.35">
      <c r="A889" s="60" t="s">
        <v>2732</v>
      </c>
      <c r="B889" s="60" t="s">
        <v>2733</v>
      </c>
      <c r="C889" s="60" t="s">
        <v>974</v>
      </c>
    </row>
    <row r="890" spans="1:3" ht="12.75" x14ac:dyDescent="0.35">
      <c r="A890" s="59" t="s">
        <v>2734</v>
      </c>
      <c r="B890" s="59" t="s">
        <v>2735</v>
      </c>
      <c r="C890" s="59" t="s">
        <v>1006</v>
      </c>
    </row>
    <row r="891" spans="1:3" ht="12.75" x14ac:dyDescent="0.35">
      <c r="A891" s="60" t="s">
        <v>2736</v>
      </c>
      <c r="B891" s="60" t="s">
        <v>2737</v>
      </c>
      <c r="C891" s="60" t="s">
        <v>985</v>
      </c>
    </row>
    <row r="892" spans="1:3" ht="12.75" x14ac:dyDescent="0.35">
      <c r="A892" s="59" t="s">
        <v>1155</v>
      </c>
      <c r="B892" s="59" t="s">
        <v>2738</v>
      </c>
      <c r="C892" s="59" t="s">
        <v>973</v>
      </c>
    </row>
    <row r="893" spans="1:3" ht="12.75" x14ac:dyDescent="0.35">
      <c r="A893" s="60" t="s">
        <v>812</v>
      </c>
      <c r="B893" s="60" t="s">
        <v>815</v>
      </c>
      <c r="C893" s="60" t="s">
        <v>973</v>
      </c>
    </row>
    <row r="894" spans="1:3" ht="12.75" x14ac:dyDescent="0.35">
      <c r="A894" s="59" t="s">
        <v>818</v>
      </c>
      <c r="B894" s="59" t="s">
        <v>821</v>
      </c>
      <c r="C894" s="59" t="s">
        <v>973</v>
      </c>
    </row>
    <row r="895" spans="1:3" ht="12.75" x14ac:dyDescent="0.35">
      <c r="A895" s="60" t="s">
        <v>2739</v>
      </c>
      <c r="B895" s="60" t="s">
        <v>2740</v>
      </c>
      <c r="C895" s="60" t="s">
        <v>1225</v>
      </c>
    </row>
    <row r="896" spans="1:3" ht="12.75" x14ac:dyDescent="0.35">
      <c r="A896" s="59" t="s">
        <v>2741</v>
      </c>
      <c r="B896" s="59" t="s">
        <v>2742</v>
      </c>
      <c r="C896" s="59" t="s">
        <v>1225</v>
      </c>
    </row>
    <row r="897" spans="1:3" ht="12.75" x14ac:dyDescent="0.35">
      <c r="A897" s="60" t="s">
        <v>2743</v>
      </c>
      <c r="B897" s="60" t="s">
        <v>2744</v>
      </c>
      <c r="C897" s="60" t="s">
        <v>1225</v>
      </c>
    </row>
    <row r="898" spans="1:3" ht="12.75" x14ac:dyDescent="0.35">
      <c r="A898" s="59" t="s">
        <v>824</v>
      </c>
      <c r="B898" s="59" t="s">
        <v>827</v>
      </c>
      <c r="C898" s="59" t="s">
        <v>1046</v>
      </c>
    </row>
    <row r="899" spans="1:3" ht="12.75" x14ac:dyDescent="0.35">
      <c r="A899" s="60" t="s">
        <v>2745</v>
      </c>
      <c r="B899" s="60" t="s">
        <v>2746</v>
      </c>
      <c r="C899" s="60" t="s">
        <v>1225</v>
      </c>
    </row>
    <row r="900" spans="1:3" ht="12.75" x14ac:dyDescent="0.35">
      <c r="A900" s="59" t="s">
        <v>2747</v>
      </c>
      <c r="B900" s="59" t="s">
        <v>2498</v>
      </c>
      <c r="C900" s="59" t="s">
        <v>1225</v>
      </c>
    </row>
    <row r="901" spans="1:3" ht="12.75" x14ac:dyDescent="0.35">
      <c r="A901" s="60" t="s">
        <v>2748</v>
      </c>
      <c r="B901" s="60" t="s">
        <v>2749</v>
      </c>
      <c r="C901" s="60" t="s">
        <v>1225</v>
      </c>
    </row>
    <row r="902" spans="1:3" ht="12.75" x14ac:dyDescent="0.35">
      <c r="A902" s="59" t="s">
        <v>2750</v>
      </c>
      <c r="B902" s="59" t="s">
        <v>2751</v>
      </c>
      <c r="C902" s="59" t="s">
        <v>1006</v>
      </c>
    </row>
    <row r="903" spans="1:3" ht="12.75" x14ac:dyDescent="0.35">
      <c r="A903" s="60" t="s">
        <v>2752</v>
      </c>
      <c r="B903" s="60" t="s">
        <v>2751</v>
      </c>
      <c r="C903" s="60" t="s">
        <v>1006</v>
      </c>
    </row>
    <row r="904" spans="1:3" ht="12.75" x14ac:dyDescent="0.35">
      <c r="A904" s="59" t="s">
        <v>2753</v>
      </c>
      <c r="B904" s="59" t="s">
        <v>2751</v>
      </c>
      <c r="C904" s="59" t="s">
        <v>1006</v>
      </c>
    </row>
    <row r="905" spans="1:3" ht="12.75" x14ac:dyDescent="0.35">
      <c r="A905" s="60" t="s">
        <v>2754</v>
      </c>
      <c r="B905" s="60" t="s">
        <v>2751</v>
      </c>
      <c r="C905" s="60" t="s">
        <v>1006</v>
      </c>
    </row>
    <row r="906" spans="1:3" ht="12.75" x14ac:dyDescent="0.35">
      <c r="A906" s="59" t="s">
        <v>1352</v>
      </c>
      <c r="B906" s="59" t="s">
        <v>2755</v>
      </c>
      <c r="C906" s="59" t="s">
        <v>977</v>
      </c>
    </row>
    <row r="907" spans="1:3" ht="12.75" x14ac:dyDescent="0.35">
      <c r="A907" s="60" t="s">
        <v>830</v>
      </c>
      <c r="B907" s="60" t="s">
        <v>350</v>
      </c>
      <c r="C907" s="60" t="s">
        <v>977</v>
      </c>
    </row>
    <row r="908" spans="1:3" ht="12.75" x14ac:dyDescent="0.35">
      <c r="A908" s="59" t="s">
        <v>2756</v>
      </c>
      <c r="B908" s="59" t="s">
        <v>2757</v>
      </c>
      <c r="C908" s="59" t="s">
        <v>976</v>
      </c>
    </row>
    <row r="909" spans="1:3" ht="12.75" x14ac:dyDescent="0.35">
      <c r="A909" s="60" t="s">
        <v>2758</v>
      </c>
      <c r="B909" s="60" t="s">
        <v>2759</v>
      </c>
      <c r="C909" s="60" t="s">
        <v>956</v>
      </c>
    </row>
    <row r="910" spans="1:3" ht="12.75" x14ac:dyDescent="0.35">
      <c r="A910" s="59" t="s">
        <v>2760</v>
      </c>
      <c r="B910" s="59" t="s">
        <v>2761</v>
      </c>
      <c r="C910" s="59" t="s">
        <v>1225</v>
      </c>
    </row>
    <row r="911" spans="1:3" ht="12.75" x14ac:dyDescent="0.35">
      <c r="A911" s="60" t="s">
        <v>957</v>
      </c>
      <c r="B911" s="60" t="s">
        <v>2762</v>
      </c>
      <c r="C911" s="60" t="s">
        <v>960</v>
      </c>
    </row>
    <row r="912" spans="1:3" ht="12.75" x14ac:dyDescent="0.35">
      <c r="A912" s="59" t="s">
        <v>2763</v>
      </c>
      <c r="B912" s="59" t="s">
        <v>2764</v>
      </c>
      <c r="C912" s="59" t="s">
        <v>960</v>
      </c>
    </row>
    <row r="913" spans="1:3" ht="12.75" x14ac:dyDescent="0.35">
      <c r="A913" s="60" t="s">
        <v>2765</v>
      </c>
      <c r="B913" s="60" t="s">
        <v>2766</v>
      </c>
      <c r="C913" s="60" t="s">
        <v>1868</v>
      </c>
    </row>
    <row r="914" spans="1:3" ht="12.75" x14ac:dyDescent="0.35">
      <c r="A914" s="59" t="s">
        <v>2767</v>
      </c>
      <c r="B914" s="59" t="s">
        <v>2768</v>
      </c>
      <c r="C914" s="59" t="s">
        <v>1051</v>
      </c>
    </row>
    <row r="915" spans="1:3" ht="12.75" x14ac:dyDescent="0.35">
      <c r="A915" s="60" t="s">
        <v>2769</v>
      </c>
      <c r="B915" s="60" t="s">
        <v>2770</v>
      </c>
      <c r="C915" s="60" t="s">
        <v>973</v>
      </c>
    </row>
    <row r="916" spans="1:3" ht="12.75" x14ac:dyDescent="0.35">
      <c r="A916" s="59" t="s">
        <v>836</v>
      </c>
      <c r="B916" s="59" t="s">
        <v>929</v>
      </c>
      <c r="C916" s="59" t="s">
        <v>1008</v>
      </c>
    </row>
    <row r="917" spans="1:3" ht="12.75" x14ac:dyDescent="0.35">
      <c r="A917" s="60" t="s">
        <v>2771</v>
      </c>
      <c r="B917" s="60" t="s">
        <v>2772</v>
      </c>
      <c r="C917" s="60" t="s">
        <v>956</v>
      </c>
    </row>
    <row r="918" spans="1:3" ht="12.75" x14ac:dyDescent="0.35">
      <c r="A918" s="59" t="s">
        <v>2773</v>
      </c>
      <c r="B918" s="59" t="s">
        <v>2774</v>
      </c>
      <c r="C918" s="59" t="s">
        <v>956</v>
      </c>
    </row>
    <row r="919" spans="1:3" ht="12.75" x14ac:dyDescent="0.35">
      <c r="A919" s="60" t="s">
        <v>2775</v>
      </c>
      <c r="B919" s="60" t="s">
        <v>2776</v>
      </c>
      <c r="C919" s="60" t="s">
        <v>1868</v>
      </c>
    </row>
    <row r="920" spans="1:3" ht="12.75" x14ac:dyDescent="0.35">
      <c r="A920" s="59" t="s">
        <v>2777</v>
      </c>
      <c r="B920" s="59" t="s">
        <v>2776</v>
      </c>
      <c r="C920" s="59" t="s">
        <v>1868</v>
      </c>
    </row>
    <row r="921" spans="1:3" ht="12.75" x14ac:dyDescent="0.35">
      <c r="A921" s="60" t="s">
        <v>2778</v>
      </c>
      <c r="B921" s="60" t="s">
        <v>2779</v>
      </c>
      <c r="C921" s="60" t="s">
        <v>973</v>
      </c>
    </row>
    <row r="922" spans="1:3" ht="12.75" x14ac:dyDescent="0.35">
      <c r="A922" s="59" t="s">
        <v>1355</v>
      </c>
      <c r="B922" s="59" t="s">
        <v>2780</v>
      </c>
      <c r="C922" s="59" t="s">
        <v>985</v>
      </c>
    </row>
    <row r="923" spans="1:3" ht="12.75" x14ac:dyDescent="0.35">
      <c r="A923" s="60" t="s">
        <v>1356</v>
      </c>
      <c r="B923" s="60" t="s">
        <v>2781</v>
      </c>
      <c r="C923" s="60" t="s">
        <v>985</v>
      </c>
    </row>
    <row r="924" spans="1:3" ht="12.75" x14ac:dyDescent="0.35">
      <c r="A924" s="59" t="s">
        <v>842</v>
      </c>
      <c r="B924" s="59" t="s">
        <v>845</v>
      </c>
      <c r="C924" s="59" t="s">
        <v>1046</v>
      </c>
    </row>
    <row r="925" spans="1:3" ht="12.75" x14ac:dyDescent="0.35">
      <c r="A925" s="60" t="s">
        <v>2782</v>
      </c>
      <c r="B925" s="60" t="s">
        <v>2783</v>
      </c>
      <c r="C925" s="60" t="s">
        <v>976</v>
      </c>
    </row>
    <row r="926" spans="1:3" ht="12.75" x14ac:dyDescent="0.35">
      <c r="A926" s="59" t="s">
        <v>2784</v>
      </c>
      <c r="B926" s="59" t="s">
        <v>2783</v>
      </c>
      <c r="C926" s="59" t="s">
        <v>976</v>
      </c>
    </row>
    <row r="927" spans="1:3" ht="12.75" x14ac:dyDescent="0.35">
      <c r="A927" s="60" t="s">
        <v>2785</v>
      </c>
      <c r="B927" s="60" t="s">
        <v>1901</v>
      </c>
      <c r="C927" s="60" t="s">
        <v>976</v>
      </c>
    </row>
    <row r="928" spans="1:3" ht="12.75" x14ac:dyDescent="0.35">
      <c r="A928" s="59" t="s">
        <v>2786</v>
      </c>
      <c r="B928" s="59" t="s">
        <v>2787</v>
      </c>
      <c r="C928" s="59" t="s">
        <v>1051</v>
      </c>
    </row>
    <row r="929" spans="1:3" ht="12.75" x14ac:dyDescent="0.35">
      <c r="A929" s="60" t="s">
        <v>2788</v>
      </c>
      <c r="B929" s="60" t="s">
        <v>2787</v>
      </c>
      <c r="C929" s="60" t="s">
        <v>1051</v>
      </c>
    </row>
    <row r="930" spans="1:3" ht="12.75" x14ac:dyDescent="0.35">
      <c r="A930" s="59" t="s">
        <v>2789</v>
      </c>
      <c r="B930" s="59" t="s">
        <v>2790</v>
      </c>
      <c r="C930" s="59" t="s">
        <v>976</v>
      </c>
    </row>
    <row r="931" spans="1:3" ht="12.75" x14ac:dyDescent="0.35">
      <c r="A931" s="60" t="s">
        <v>2791</v>
      </c>
      <c r="B931" s="60" t="s">
        <v>2792</v>
      </c>
      <c r="C931" s="60" t="s">
        <v>976</v>
      </c>
    </row>
    <row r="932" spans="1:3" ht="12.75" x14ac:dyDescent="0.35">
      <c r="A932" s="59" t="s">
        <v>2793</v>
      </c>
      <c r="B932" s="59" t="s">
        <v>2794</v>
      </c>
      <c r="C932" s="59" t="s">
        <v>973</v>
      </c>
    </row>
    <row r="933" spans="1:3" ht="12.75" x14ac:dyDescent="0.35">
      <c r="A933" s="60" t="s">
        <v>1358</v>
      </c>
      <c r="B933" s="60" t="s">
        <v>2795</v>
      </c>
      <c r="C933" s="60" t="s">
        <v>1253</v>
      </c>
    </row>
    <row r="934" spans="1:3" ht="12.75" x14ac:dyDescent="0.35">
      <c r="A934" s="59" t="s">
        <v>2796</v>
      </c>
      <c r="B934" s="59" t="s">
        <v>2797</v>
      </c>
      <c r="C934" s="59" t="s">
        <v>1017</v>
      </c>
    </row>
    <row r="935" spans="1:3" ht="12.75" x14ac:dyDescent="0.35">
      <c r="A935" s="60" t="s">
        <v>1360</v>
      </c>
      <c r="B935" s="60" t="s">
        <v>2798</v>
      </c>
      <c r="C935" s="60" t="s">
        <v>1008</v>
      </c>
    </row>
    <row r="936" spans="1:3" ht="12.75" x14ac:dyDescent="0.35">
      <c r="A936" s="59" t="s">
        <v>2799</v>
      </c>
      <c r="B936" s="59" t="s">
        <v>2800</v>
      </c>
      <c r="C936" s="59" t="s">
        <v>1225</v>
      </c>
    </row>
    <row r="937" spans="1:3" ht="12.75" x14ac:dyDescent="0.35">
      <c r="A937" s="60" t="s">
        <v>2801</v>
      </c>
      <c r="B937" s="60" t="s">
        <v>2802</v>
      </c>
      <c r="C937" s="60" t="s">
        <v>977</v>
      </c>
    </row>
    <row r="938" spans="1:3" ht="12.75" x14ac:dyDescent="0.35">
      <c r="A938" s="59" t="s">
        <v>2803</v>
      </c>
      <c r="B938" s="59" t="s">
        <v>2804</v>
      </c>
      <c r="C938" s="59" t="s">
        <v>1225</v>
      </c>
    </row>
    <row r="939" spans="1:3" ht="12.75" x14ac:dyDescent="0.35">
      <c r="A939" s="60" t="s">
        <v>2805</v>
      </c>
      <c r="B939" s="60" t="s">
        <v>2806</v>
      </c>
      <c r="C939" s="60" t="s">
        <v>1225</v>
      </c>
    </row>
    <row r="940" spans="1:3" ht="12.75" x14ac:dyDescent="0.35">
      <c r="A940" s="59" t="s">
        <v>2807</v>
      </c>
      <c r="B940" s="59" t="s">
        <v>2542</v>
      </c>
      <c r="C940" s="59" t="s">
        <v>973</v>
      </c>
    </row>
    <row r="941" spans="1:3" ht="12.75" x14ac:dyDescent="0.35">
      <c r="A941" s="60" t="s">
        <v>2808</v>
      </c>
      <c r="B941" s="60" t="s">
        <v>2809</v>
      </c>
      <c r="C941" s="60" t="s">
        <v>992</v>
      </c>
    </row>
    <row r="942" spans="1:3" ht="12.75" x14ac:dyDescent="0.35">
      <c r="A942" s="59" t="s">
        <v>2810</v>
      </c>
      <c r="B942" s="59" t="s">
        <v>2811</v>
      </c>
      <c r="C942" s="59" t="s">
        <v>992</v>
      </c>
    </row>
    <row r="943" spans="1:3" ht="12.75" x14ac:dyDescent="0.35">
      <c r="A943" s="60" t="s">
        <v>2812</v>
      </c>
      <c r="B943" s="60" t="s">
        <v>2813</v>
      </c>
      <c r="C943" s="60" t="s">
        <v>992</v>
      </c>
    </row>
    <row r="944" spans="1:3" ht="12.75" x14ac:dyDescent="0.35">
      <c r="A944" s="59" t="s">
        <v>2814</v>
      </c>
      <c r="B944" s="59" t="s">
        <v>2815</v>
      </c>
      <c r="C944" s="59" t="s">
        <v>992</v>
      </c>
    </row>
    <row r="945" spans="1:3" ht="12.75" x14ac:dyDescent="0.35">
      <c r="A945" s="60" t="s">
        <v>2816</v>
      </c>
      <c r="B945" s="60" t="s">
        <v>2817</v>
      </c>
      <c r="C945" s="60" t="s">
        <v>998</v>
      </c>
    </row>
    <row r="946" spans="1:3" ht="12.75" x14ac:dyDescent="0.35">
      <c r="A946" s="59" t="s">
        <v>2818</v>
      </c>
      <c r="B946" s="59" t="s">
        <v>2819</v>
      </c>
      <c r="C946" s="59" t="s">
        <v>1225</v>
      </c>
    </row>
    <row r="947" spans="1:3" ht="12.75" x14ac:dyDescent="0.35">
      <c r="A947" s="60" t="s">
        <v>2820</v>
      </c>
      <c r="B947" s="60" t="s">
        <v>2821</v>
      </c>
      <c r="C947" s="60" t="s">
        <v>1253</v>
      </c>
    </row>
    <row r="948" spans="1:3" ht="12.75" x14ac:dyDescent="0.35">
      <c r="A948" s="59" t="s">
        <v>848</v>
      </c>
      <c r="B948" s="59" t="s">
        <v>851</v>
      </c>
      <c r="C948" s="59" t="s">
        <v>960</v>
      </c>
    </row>
    <row r="949" spans="1:3" ht="12.75" x14ac:dyDescent="0.35">
      <c r="A949" s="60" t="s">
        <v>2822</v>
      </c>
      <c r="B949" s="60" t="s">
        <v>2145</v>
      </c>
      <c r="C949" s="60" t="s">
        <v>993</v>
      </c>
    </row>
    <row r="950" spans="1:3" ht="12.75" x14ac:dyDescent="0.35">
      <c r="A950" s="59" t="s">
        <v>2823</v>
      </c>
      <c r="B950" s="59" t="s">
        <v>2824</v>
      </c>
      <c r="C950" s="59" t="s">
        <v>960</v>
      </c>
    </row>
    <row r="951" spans="1:3" ht="12.75" x14ac:dyDescent="0.35">
      <c r="A951" s="60" t="s">
        <v>2825</v>
      </c>
      <c r="B951" s="60" t="s">
        <v>2824</v>
      </c>
      <c r="C951" s="60" t="s">
        <v>960</v>
      </c>
    </row>
    <row r="952" spans="1:3" ht="12.75" x14ac:dyDescent="0.35">
      <c r="A952" s="59" t="s">
        <v>2826</v>
      </c>
      <c r="B952" s="59" t="s">
        <v>2827</v>
      </c>
      <c r="C952" s="59" t="s">
        <v>956</v>
      </c>
    </row>
    <row r="953" spans="1:3" ht="12.75" x14ac:dyDescent="0.35">
      <c r="A953" s="60" t="s">
        <v>1361</v>
      </c>
      <c r="B953" s="60" t="s">
        <v>2828</v>
      </c>
      <c r="C953" s="60" t="s">
        <v>962</v>
      </c>
    </row>
    <row r="954" spans="1:3" ht="12.75" x14ac:dyDescent="0.35">
      <c r="A954" s="59" t="s">
        <v>1087</v>
      </c>
      <c r="B954" s="59" t="s">
        <v>2829</v>
      </c>
      <c r="C954" s="59" t="s">
        <v>960</v>
      </c>
    </row>
    <row r="955" spans="1:3" ht="12.75" x14ac:dyDescent="0.35">
      <c r="A955" s="60" t="s">
        <v>2830</v>
      </c>
      <c r="B955" s="60" t="s">
        <v>2831</v>
      </c>
      <c r="C955" s="60" t="s">
        <v>1868</v>
      </c>
    </row>
    <row r="956" spans="1:3" ht="12.75" x14ac:dyDescent="0.35">
      <c r="A956" s="59" t="s">
        <v>1363</v>
      </c>
      <c r="B956" s="59" t="s">
        <v>2832</v>
      </c>
      <c r="C956" s="59" t="s">
        <v>977</v>
      </c>
    </row>
    <row r="957" spans="1:3" ht="12.75" x14ac:dyDescent="0.35">
      <c r="A957" s="60" t="s">
        <v>1364</v>
      </c>
      <c r="B957" s="60" t="s">
        <v>2832</v>
      </c>
      <c r="C957" s="60" t="s">
        <v>977</v>
      </c>
    </row>
    <row r="958" spans="1:3" ht="12.75" x14ac:dyDescent="0.35">
      <c r="A958" s="59" t="s">
        <v>2833</v>
      </c>
      <c r="B958" s="59" t="s">
        <v>2834</v>
      </c>
      <c r="C958" s="59" t="s">
        <v>1006</v>
      </c>
    </row>
    <row r="959" spans="1:3" ht="12.75" x14ac:dyDescent="0.35">
      <c r="A959" s="60" t="s">
        <v>2835</v>
      </c>
      <c r="B959" s="60" t="s">
        <v>2836</v>
      </c>
      <c r="C959" s="60" t="s">
        <v>1006</v>
      </c>
    </row>
    <row r="960" spans="1:3" ht="12.75" x14ac:dyDescent="0.35">
      <c r="A960" s="59" t="s">
        <v>854</v>
      </c>
      <c r="B960" s="59" t="s">
        <v>857</v>
      </c>
      <c r="C960" s="59" t="s">
        <v>1006</v>
      </c>
    </row>
    <row r="961" spans="1:3" ht="12.75" x14ac:dyDescent="0.35">
      <c r="A961" s="60" t="s">
        <v>2837</v>
      </c>
      <c r="B961" s="60" t="s">
        <v>2838</v>
      </c>
      <c r="C961" s="60" t="s">
        <v>973</v>
      </c>
    </row>
    <row r="962" spans="1:3" ht="12.75" x14ac:dyDescent="0.35">
      <c r="A962" s="59" t="s">
        <v>860</v>
      </c>
      <c r="B962" s="59" t="s">
        <v>863</v>
      </c>
      <c r="C962" s="59" t="s">
        <v>973</v>
      </c>
    </row>
    <row r="963" spans="1:3" ht="12.75" x14ac:dyDescent="0.35">
      <c r="A963" s="60" t="s">
        <v>1169</v>
      </c>
      <c r="B963" s="60" t="s">
        <v>2839</v>
      </c>
      <c r="C963" s="60" t="s">
        <v>973</v>
      </c>
    </row>
    <row r="964" spans="1:3" ht="12.75" x14ac:dyDescent="0.35">
      <c r="A964" s="59" t="s">
        <v>866</v>
      </c>
      <c r="B964" s="59" t="s">
        <v>680</v>
      </c>
      <c r="C964" s="59" t="s">
        <v>974</v>
      </c>
    </row>
    <row r="965" spans="1:3" ht="12.75" x14ac:dyDescent="0.35">
      <c r="A965" s="60" t="s">
        <v>1365</v>
      </c>
      <c r="B965" s="60" t="s">
        <v>2840</v>
      </c>
      <c r="C965" s="60" t="s">
        <v>1253</v>
      </c>
    </row>
    <row r="966" spans="1:3" ht="12.75" x14ac:dyDescent="0.35">
      <c r="A966" s="59" t="s">
        <v>2841</v>
      </c>
      <c r="B966" s="59" t="s">
        <v>2842</v>
      </c>
      <c r="C966" s="59" t="s">
        <v>1225</v>
      </c>
    </row>
    <row r="967" spans="1:3" ht="12.75" x14ac:dyDescent="0.35">
      <c r="A967" s="60" t="s">
        <v>2843</v>
      </c>
      <c r="B967" s="60" t="s">
        <v>2844</v>
      </c>
      <c r="C967" s="60" t="s">
        <v>1225</v>
      </c>
    </row>
    <row r="968" spans="1:3" ht="12.75" x14ac:dyDescent="0.35">
      <c r="A968" s="59" t="s">
        <v>2845</v>
      </c>
      <c r="B968" s="59" t="s">
        <v>2846</v>
      </c>
      <c r="C968" s="59" t="s">
        <v>1225</v>
      </c>
    </row>
    <row r="969" spans="1:3" ht="12.75" x14ac:dyDescent="0.35">
      <c r="A969" s="60" t="s">
        <v>2847</v>
      </c>
      <c r="B969" s="60" t="s">
        <v>2848</v>
      </c>
      <c r="C969" s="60" t="s">
        <v>1225</v>
      </c>
    </row>
    <row r="970" spans="1:3" ht="12.75" x14ac:dyDescent="0.35">
      <c r="A970" s="59" t="s">
        <v>2849</v>
      </c>
      <c r="B970" s="59" t="s">
        <v>2848</v>
      </c>
      <c r="C970" s="59" t="s">
        <v>1225</v>
      </c>
    </row>
    <row r="971" spans="1:3" ht="12.75" x14ac:dyDescent="0.35">
      <c r="A971" s="60" t="s">
        <v>2850</v>
      </c>
      <c r="B971" s="60" t="s">
        <v>1997</v>
      </c>
      <c r="C971" s="60" t="s">
        <v>985</v>
      </c>
    </row>
    <row r="972" spans="1:3" ht="12.75" x14ac:dyDescent="0.35">
      <c r="A972" s="59" t="s">
        <v>2851</v>
      </c>
      <c r="B972" s="59" t="s">
        <v>2852</v>
      </c>
      <c r="C972" s="59" t="s">
        <v>985</v>
      </c>
    </row>
    <row r="973" spans="1:3" ht="12.75" x14ac:dyDescent="0.35">
      <c r="A973" s="60" t="s">
        <v>2853</v>
      </c>
      <c r="B973" s="60" t="s">
        <v>2852</v>
      </c>
      <c r="C973" s="60" t="s">
        <v>985</v>
      </c>
    </row>
    <row r="974" spans="1:3" ht="12.75" x14ac:dyDescent="0.35">
      <c r="A974" s="59" t="s">
        <v>1366</v>
      </c>
      <c r="B974" s="59" t="s">
        <v>2852</v>
      </c>
      <c r="C974" s="59" t="s">
        <v>985</v>
      </c>
    </row>
    <row r="975" spans="1:3" ht="12.75" x14ac:dyDescent="0.35">
      <c r="A975" s="60" t="s">
        <v>2854</v>
      </c>
      <c r="B975" s="60" t="s">
        <v>2855</v>
      </c>
      <c r="C975" s="60" t="s">
        <v>1868</v>
      </c>
    </row>
    <row r="976" spans="1:3" ht="12.75" x14ac:dyDescent="0.35">
      <c r="A976" s="59" t="s">
        <v>2856</v>
      </c>
      <c r="B976" s="59" t="s">
        <v>2857</v>
      </c>
      <c r="C976" s="59" t="s">
        <v>1225</v>
      </c>
    </row>
    <row r="977" spans="1:3" ht="12.75" x14ac:dyDescent="0.35">
      <c r="A977" s="60" t="s">
        <v>2858</v>
      </c>
      <c r="B977" s="60" t="s">
        <v>1766</v>
      </c>
      <c r="C977" s="60" t="s">
        <v>1767</v>
      </c>
    </row>
    <row r="978" spans="1:3" ht="12.75" x14ac:dyDescent="0.35">
      <c r="A978" s="59" t="s">
        <v>2859</v>
      </c>
      <c r="B978" s="59" t="s">
        <v>2860</v>
      </c>
      <c r="C978" s="59" t="s">
        <v>985</v>
      </c>
    </row>
    <row r="979" spans="1:3" ht="12.75" x14ac:dyDescent="0.35">
      <c r="A979" s="60" t="s">
        <v>2861</v>
      </c>
      <c r="B979" s="60" t="s">
        <v>2862</v>
      </c>
      <c r="C979" s="60" t="s">
        <v>1868</v>
      </c>
    </row>
    <row r="980" spans="1:3" ht="12.75" x14ac:dyDescent="0.35">
      <c r="A980" s="59" t="s">
        <v>880</v>
      </c>
      <c r="B980" s="59" t="s">
        <v>883</v>
      </c>
      <c r="C980" s="59" t="s">
        <v>992</v>
      </c>
    </row>
    <row r="981" spans="1:3" ht="12.75" x14ac:dyDescent="0.35">
      <c r="A981" s="60" t="s">
        <v>2863</v>
      </c>
      <c r="B981" s="60" t="s">
        <v>2864</v>
      </c>
      <c r="C981" s="60" t="s">
        <v>1225</v>
      </c>
    </row>
    <row r="982" spans="1:3" ht="12.75" x14ac:dyDescent="0.35">
      <c r="A982" s="59" t="s">
        <v>2865</v>
      </c>
      <c r="B982" s="59" t="s">
        <v>2864</v>
      </c>
      <c r="C982" s="59" t="s">
        <v>1225</v>
      </c>
    </row>
    <row r="983" spans="1:3" ht="12.75" x14ac:dyDescent="0.35">
      <c r="A983" s="60" t="s">
        <v>2866</v>
      </c>
      <c r="B983" s="60" t="s">
        <v>2867</v>
      </c>
      <c r="C983" s="60" t="s">
        <v>992</v>
      </c>
    </row>
    <row r="984" spans="1:3" ht="12.75" x14ac:dyDescent="0.35">
      <c r="A984" s="59" t="s">
        <v>1368</v>
      </c>
      <c r="B984" s="59" t="s">
        <v>2868</v>
      </c>
      <c r="C984" s="59" t="s">
        <v>998</v>
      </c>
    </row>
    <row r="985" spans="1:3" ht="12.75" x14ac:dyDescent="0.35">
      <c r="A985" s="60" t="s">
        <v>886</v>
      </c>
      <c r="B985" s="60" t="s">
        <v>889</v>
      </c>
      <c r="C985" s="60" t="s">
        <v>992</v>
      </c>
    </row>
    <row r="986" spans="1:3" ht="12.75" x14ac:dyDescent="0.35">
      <c r="A986" s="59" t="s">
        <v>892</v>
      </c>
      <c r="B986" s="59" t="s">
        <v>893</v>
      </c>
      <c r="C986" s="59" t="s">
        <v>992</v>
      </c>
    </row>
    <row r="987" spans="1:3" ht="12.75" x14ac:dyDescent="0.35">
      <c r="A987" s="60" t="s">
        <v>902</v>
      </c>
      <c r="B987" s="60" t="s">
        <v>905</v>
      </c>
      <c r="C987" s="60" t="s">
        <v>992</v>
      </c>
    </row>
    <row r="988" spans="1:3" ht="12.75" x14ac:dyDescent="0.35">
      <c r="A988" s="59" t="s">
        <v>908</v>
      </c>
      <c r="B988" s="59" t="s">
        <v>911</v>
      </c>
      <c r="C988" s="59" t="s">
        <v>992</v>
      </c>
    </row>
    <row r="989" spans="1:3" ht="12.75" x14ac:dyDescent="0.35">
      <c r="A989" s="60" t="s">
        <v>914</v>
      </c>
      <c r="B989" s="60" t="s">
        <v>2869</v>
      </c>
      <c r="C989" s="60" t="s">
        <v>992</v>
      </c>
    </row>
    <row r="990" spans="1:3" ht="12.75" x14ac:dyDescent="0.35">
      <c r="A990" s="59" t="s">
        <v>2870</v>
      </c>
      <c r="B990" s="59" t="s">
        <v>2871</v>
      </c>
      <c r="C990" s="59" t="s">
        <v>992</v>
      </c>
    </row>
    <row r="991" spans="1:3" ht="12.75" x14ac:dyDescent="0.35">
      <c r="A991" s="60" t="s">
        <v>2872</v>
      </c>
      <c r="B991" s="60" t="s">
        <v>2871</v>
      </c>
      <c r="C991" s="60" t="s">
        <v>992</v>
      </c>
    </row>
    <row r="992" spans="1:3" ht="12.75" x14ac:dyDescent="0.35">
      <c r="A992" s="59" t="s">
        <v>2873</v>
      </c>
      <c r="B992" s="59" t="s">
        <v>1217</v>
      </c>
      <c r="C992" s="59" t="s">
        <v>1225</v>
      </c>
    </row>
    <row r="993" spans="1:3" ht="12.75" x14ac:dyDescent="0.35">
      <c r="A993" s="60" t="s">
        <v>2874</v>
      </c>
      <c r="B993" s="60" t="s">
        <v>2875</v>
      </c>
      <c r="C993" s="60" t="s">
        <v>992</v>
      </c>
    </row>
    <row r="994" spans="1:3" ht="12.75" x14ac:dyDescent="0.35">
      <c r="A994" s="59" t="s">
        <v>2876</v>
      </c>
      <c r="B994" s="59" t="s">
        <v>2864</v>
      </c>
      <c r="C994" s="59" t="s">
        <v>1225</v>
      </c>
    </row>
    <row r="995" spans="1:3" ht="12.75" x14ac:dyDescent="0.35">
      <c r="A995" s="60" t="s">
        <v>2877</v>
      </c>
      <c r="B995" s="60" t="s">
        <v>2878</v>
      </c>
      <c r="C995" s="60" t="s">
        <v>992</v>
      </c>
    </row>
    <row r="996" spans="1:3" ht="12.75" x14ac:dyDescent="0.35">
      <c r="A996" s="59" t="s">
        <v>2879</v>
      </c>
      <c r="B996" s="59" t="s">
        <v>2864</v>
      </c>
      <c r="C996" s="59" t="s">
        <v>1225</v>
      </c>
    </row>
    <row r="997" spans="1:3" ht="12.75" x14ac:dyDescent="0.35">
      <c r="A997" s="60" t="s">
        <v>2880</v>
      </c>
      <c r="B997" s="60" t="s">
        <v>2864</v>
      </c>
      <c r="C997" s="60" t="s">
        <v>1225</v>
      </c>
    </row>
    <row r="998" spans="1:3" ht="12.75" x14ac:dyDescent="0.35">
      <c r="A998" s="59" t="s">
        <v>2881</v>
      </c>
      <c r="B998" s="59" t="s">
        <v>2882</v>
      </c>
      <c r="C998" s="59" t="s">
        <v>1225</v>
      </c>
    </row>
    <row r="999" spans="1:3" ht="12.75" x14ac:dyDescent="0.35">
      <c r="A999" s="60" t="s">
        <v>2883</v>
      </c>
      <c r="B999" s="60" t="s">
        <v>2884</v>
      </c>
      <c r="C999" s="60" t="s">
        <v>1767</v>
      </c>
    </row>
    <row r="1000" spans="1:3" ht="12.75" x14ac:dyDescent="0.35">
      <c r="A1000" s="59" t="s">
        <v>932</v>
      </c>
      <c r="B1000" s="59" t="s">
        <v>935</v>
      </c>
      <c r="C1000" s="59" t="s">
        <v>992</v>
      </c>
    </row>
    <row r="1001" spans="1:3" ht="12.75" x14ac:dyDescent="0.35">
      <c r="A1001" s="60" t="s">
        <v>1369</v>
      </c>
      <c r="B1001" s="60" t="s">
        <v>2007</v>
      </c>
      <c r="C1001" s="60" t="s">
        <v>1006</v>
      </c>
    </row>
    <row r="1002" spans="1:3" ht="12.75" x14ac:dyDescent="0.35">
      <c r="A1002" s="59" t="s">
        <v>1370</v>
      </c>
      <c r="B1002" s="59" t="s">
        <v>2885</v>
      </c>
      <c r="C1002" s="59" t="s">
        <v>973</v>
      </c>
    </row>
    <row r="1003" spans="1:3" ht="12.75" x14ac:dyDescent="0.35">
      <c r="A1003" s="60" t="s">
        <v>944</v>
      </c>
      <c r="B1003" s="60" t="s">
        <v>947</v>
      </c>
      <c r="C1003" s="60" t="s">
        <v>973</v>
      </c>
    </row>
    <row r="1004" spans="1:3" ht="12.75" x14ac:dyDescent="0.35">
      <c r="A1004" s="59" t="s">
        <v>1121</v>
      </c>
      <c r="B1004" s="59" t="s">
        <v>2886</v>
      </c>
      <c r="C1004" s="59" t="s">
        <v>973</v>
      </c>
    </row>
    <row r="1005" spans="1:3" ht="12.75" x14ac:dyDescent="0.35">
      <c r="A1005" s="60" t="s">
        <v>2887</v>
      </c>
      <c r="B1005" s="60" t="s">
        <v>2888</v>
      </c>
      <c r="C1005" s="60" t="s">
        <v>1006</v>
      </c>
    </row>
    <row r="1006" spans="1:3" ht="12.75" x14ac:dyDescent="0.35">
      <c r="A1006" s="59" t="s">
        <v>2889</v>
      </c>
      <c r="B1006" s="59" t="s">
        <v>2890</v>
      </c>
      <c r="C1006" s="59" t="s">
        <v>1225</v>
      </c>
    </row>
    <row r="1007" spans="1:3" ht="12.75" x14ac:dyDescent="0.35">
      <c r="A1007" s="60" t="s">
        <v>2891</v>
      </c>
      <c r="B1007" s="60" t="s">
        <v>2892</v>
      </c>
      <c r="C1007" s="60" t="s">
        <v>1051</v>
      </c>
    </row>
    <row r="1008" spans="1:3" ht="12.75" x14ac:dyDescent="0.35">
      <c r="A1008" s="59" t="s">
        <v>2893</v>
      </c>
      <c r="B1008" s="59" t="s">
        <v>1839</v>
      </c>
      <c r="C1008" s="59" t="s">
        <v>1225</v>
      </c>
    </row>
    <row r="1009" spans="1:3" ht="12.75" x14ac:dyDescent="0.35">
      <c r="A1009" s="60" t="s">
        <v>2894</v>
      </c>
      <c r="B1009" s="60" t="s">
        <v>2895</v>
      </c>
      <c r="C1009" s="60" t="s">
        <v>1006</v>
      </c>
    </row>
    <row r="1010" spans="1:3" ht="12.75" x14ac:dyDescent="0.35">
      <c r="A1010" s="59" t="s">
        <v>2896</v>
      </c>
      <c r="B1010" s="59" t="s">
        <v>2323</v>
      </c>
      <c r="C1010" s="59" t="s">
        <v>962</v>
      </c>
    </row>
    <row r="1011" spans="1:3" ht="12.75" x14ac:dyDescent="0.35">
      <c r="A1011" s="60" t="s">
        <v>2897</v>
      </c>
      <c r="B1011" s="60" t="s">
        <v>2898</v>
      </c>
      <c r="C1011" s="60" t="s">
        <v>1868</v>
      </c>
    </row>
    <row r="1012" spans="1:3" ht="12.75" x14ac:dyDescent="0.35">
      <c r="A1012" s="59" t="s">
        <v>2899</v>
      </c>
      <c r="B1012" s="59" t="s">
        <v>2900</v>
      </c>
      <c r="C1012" s="59" t="s">
        <v>962</v>
      </c>
    </row>
    <row r="1013" spans="1:3" ht="12.75" x14ac:dyDescent="0.35">
      <c r="A1013" s="60" t="s">
        <v>2901</v>
      </c>
      <c r="B1013" s="60" t="s">
        <v>2902</v>
      </c>
      <c r="C1013" s="60" t="s">
        <v>1006</v>
      </c>
    </row>
    <row r="1014" spans="1:3" ht="12.75" x14ac:dyDescent="0.35">
      <c r="A1014" s="59" t="s">
        <v>2903</v>
      </c>
      <c r="B1014" s="59" t="s">
        <v>2904</v>
      </c>
      <c r="C1014" s="59" t="s">
        <v>1006</v>
      </c>
    </row>
    <row r="1015" spans="1:3" ht="12.75" x14ac:dyDescent="0.35">
      <c r="A1015" s="60" t="s">
        <v>2905</v>
      </c>
      <c r="B1015" s="60" t="s">
        <v>1839</v>
      </c>
      <c r="C1015" s="60" t="s">
        <v>1006</v>
      </c>
    </row>
    <row r="1016" spans="1:3" ht="12.75" x14ac:dyDescent="0.35">
      <c r="A1016" s="59" t="s">
        <v>2906</v>
      </c>
      <c r="B1016" s="59" t="s">
        <v>2907</v>
      </c>
      <c r="C1016" s="59" t="s">
        <v>1225</v>
      </c>
    </row>
    <row r="1017" spans="1:3" ht="12.75" x14ac:dyDescent="0.35">
      <c r="A1017" s="60" t="s">
        <v>2908</v>
      </c>
      <c r="B1017" s="60" t="s">
        <v>2907</v>
      </c>
      <c r="C1017" s="60" t="s">
        <v>1225</v>
      </c>
    </row>
    <row r="1018" spans="1:3" ht="12.75" x14ac:dyDescent="0.35">
      <c r="A1018" s="59" t="s">
        <v>2909</v>
      </c>
      <c r="B1018" s="59" t="s">
        <v>2910</v>
      </c>
      <c r="C1018" s="59" t="s">
        <v>1225</v>
      </c>
    </row>
    <row r="1019" spans="1:3" ht="12.75" x14ac:dyDescent="0.35">
      <c r="A1019" s="60" t="s">
        <v>2911</v>
      </c>
      <c r="B1019" s="60" t="s">
        <v>2912</v>
      </c>
      <c r="C1019" s="60" t="s">
        <v>1225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4"/>
  <sheetViews>
    <sheetView workbookViewId="0"/>
  </sheetViews>
  <sheetFormatPr defaultColWidth="14.3984375" defaultRowHeight="15.75" customHeight="1" x14ac:dyDescent="0.35"/>
  <cols>
    <col min="1" max="1" width="35.53125" customWidth="1"/>
    <col min="2" max="2" width="15" customWidth="1"/>
    <col min="4" max="4" width="15.73046875" customWidth="1"/>
    <col min="5" max="5" width="25.86328125" customWidth="1"/>
    <col min="6" max="6" width="18.73046875" customWidth="1"/>
    <col min="7" max="7" width="20.53125" customWidth="1"/>
    <col min="8" max="8" width="11.265625" customWidth="1"/>
    <col min="9" max="9" width="18" customWidth="1"/>
  </cols>
  <sheetData>
    <row r="1" spans="1:9" ht="15.75" customHeight="1" x14ac:dyDescent="0.4">
      <c r="A1" s="9" t="s">
        <v>4</v>
      </c>
      <c r="B1" s="10"/>
      <c r="C1" s="10"/>
      <c r="D1" s="10"/>
      <c r="E1" s="10"/>
      <c r="F1" s="10"/>
      <c r="G1" s="10"/>
      <c r="H1" s="10"/>
      <c r="I1" s="10"/>
    </row>
    <row r="2" spans="1:9" ht="15.75" customHeight="1" x14ac:dyDescent="0.35">
      <c r="A2" s="11"/>
      <c r="B2" s="11"/>
      <c r="C2" s="11"/>
      <c r="D2" s="11"/>
      <c r="E2" s="11"/>
      <c r="F2" s="11"/>
      <c r="G2" s="11"/>
      <c r="H2" s="11"/>
      <c r="I2" s="11"/>
    </row>
    <row r="3" spans="1:9" ht="15.75" customHeight="1" x14ac:dyDescent="0.4">
      <c r="A3" s="12" t="s">
        <v>27</v>
      </c>
      <c r="B3" s="13" t="s">
        <v>28</v>
      </c>
      <c r="C3" s="13" t="s">
        <v>29</v>
      </c>
      <c r="D3" s="13" t="s">
        <v>30</v>
      </c>
      <c r="E3" s="13" t="s">
        <v>31</v>
      </c>
      <c r="F3" s="13" t="s">
        <v>32</v>
      </c>
      <c r="G3" s="13" t="s">
        <v>33</v>
      </c>
      <c r="H3" s="13" t="s">
        <v>34</v>
      </c>
      <c r="I3" s="13" t="s">
        <v>35</v>
      </c>
    </row>
    <row r="4" spans="1:9" ht="15.75" customHeight="1" x14ac:dyDescent="0.35">
      <c r="A4" s="14" t="s">
        <v>36</v>
      </c>
      <c r="B4" s="15" t="s">
        <v>37</v>
      </c>
      <c r="C4" s="15" t="s">
        <v>38</v>
      </c>
      <c r="D4" s="16">
        <v>0.11</v>
      </c>
      <c r="E4" s="17"/>
      <c r="F4" s="16">
        <v>0</v>
      </c>
      <c r="G4" s="16">
        <v>2.1</v>
      </c>
      <c r="H4" s="17"/>
      <c r="I4" s="15" t="s">
        <v>39</v>
      </c>
    </row>
    <row r="5" spans="1:9" ht="15.75" customHeight="1" x14ac:dyDescent="0.35">
      <c r="A5" s="18" t="s">
        <v>40</v>
      </c>
      <c r="B5" s="19" t="s">
        <v>37</v>
      </c>
      <c r="C5" s="19" t="s">
        <v>38</v>
      </c>
      <c r="D5" s="20">
        <v>0.12</v>
      </c>
      <c r="E5" s="21"/>
      <c r="F5" s="20">
        <v>0</v>
      </c>
      <c r="G5" s="20">
        <v>1.9</v>
      </c>
      <c r="H5" s="21"/>
      <c r="I5" s="19" t="s">
        <v>41</v>
      </c>
    </row>
    <row r="6" spans="1:9" ht="15.75" customHeight="1" x14ac:dyDescent="0.35">
      <c r="A6" s="14" t="s">
        <v>42</v>
      </c>
      <c r="B6" s="15" t="s">
        <v>37</v>
      </c>
      <c r="C6" s="15" t="s">
        <v>38</v>
      </c>
      <c r="D6" s="16">
        <v>0.2</v>
      </c>
      <c r="E6" s="17"/>
      <c r="F6" s="16">
        <v>0</v>
      </c>
      <c r="G6" s="16">
        <v>2.08</v>
      </c>
      <c r="H6" s="17"/>
      <c r="I6" s="15" t="s">
        <v>41</v>
      </c>
    </row>
    <row r="7" spans="1:9" ht="15.75" customHeight="1" x14ac:dyDescent="0.35">
      <c r="A7" s="18" t="s">
        <v>43</v>
      </c>
      <c r="B7" s="19" t="s">
        <v>37</v>
      </c>
      <c r="C7" s="19" t="s">
        <v>38</v>
      </c>
      <c r="D7" s="20">
        <v>0.21</v>
      </c>
      <c r="E7" s="20">
        <v>2.66</v>
      </c>
      <c r="F7" s="20">
        <v>0</v>
      </c>
      <c r="G7" s="21"/>
      <c r="H7" s="21"/>
      <c r="I7" s="19" t="s">
        <v>44</v>
      </c>
    </row>
    <row r="8" spans="1:9" ht="15.75" customHeight="1" x14ac:dyDescent="0.35">
      <c r="A8" s="14" t="s">
        <v>45</v>
      </c>
      <c r="B8" s="15" t="s">
        <v>37</v>
      </c>
      <c r="C8" s="15" t="s">
        <v>38</v>
      </c>
      <c r="D8" s="16">
        <v>0.21</v>
      </c>
      <c r="E8" s="17"/>
      <c r="F8" s="16">
        <v>0</v>
      </c>
      <c r="G8" s="16">
        <v>2.2000000000000002</v>
      </c>
      <c r="H8" s="17"/>
      <c r="I8" s="15" t="s">
        <v>39</v>
      </c>
    </row>
    <row r="9" spans="1:9" ht="15.75" customHeight="1" x14ac:dyDescent="0.35">
      <c r="A9" s="18" t="s">
        <v>46</v>
      </c>
      <c r="B9" s="19" t="s">
        <v>37</v>
      </c>
      <c r="C9" s="19" t="s">
        <v>38</v>
      </c>
      <c r="D9" s="20">
        <v>0.22</v>
      </c>
      <c r="E9" s="20">
        <v>3.81</v>
      </c>
      <c r="F9" s="20">
        <v>0</v>
      </c>
      <c r="G9" s="21"/>
      <c r="H9" s="21"/>
      <c r="I9" s="19" t="s">
        <v>44</v>
      </c>
    </row>
    <row r="10" spans="1:9" ht="15.75" customHeight="1" x14ac:dyDescent="0.35">
      <c r="A10" s="14" t="s">
        <v>47</v>
      </c>
      <c r="B10" s="15" t="s">
        <v>37</v>
      </c>
      <c r="C10" s="15" t="s">
        <v>38</v>
      </c>
      <c r="D10" s="16">
        <v>0.26</v>
      </c>
      <c r="E10" s="16">
        <v>4.91</v>
      </c>
      <c r="F10" s="16">
        <v>0</v>
      </c>
      <c r="G10" s="17"/>
      <c r="H10" s="17"/>
      <c r="I10" s="15" t="s">
        <v>44</v>
      </c>
    </row>
    <row r="11" spans="1:9" ht="15.75" customHeight="1" x14ac:dyDescent="0.35">
      <c r="A11" s="18" t="s">
        <v>48</v>
      </c>
      <c r="B11" s="19" t="s">
        <v>49</v>
      </c>
      <c r="C11" s="19" t="s">
        <v>50</v>
      </c>
      <c r="D11" s="20">
        <v>0.26</v>
      </c>
      <c r="E11" s="21"/>
      <c r="F11" s="20">
        <v>0.26</v>
      </c>
      <c r="G11" s="20">
        <v>2.21</v>
      </c>
      <c r="H11" s="21"/>
      <c r="I11" s="19" t="s">
        <v>41</v>
      </c>
    </row>
    <row r="12" spans="1:9" ht="15.75" customHeight="1" x14ac:dyDescent="0.35">
      <c r="A12" s="14" t="s">
        <v>51</v>
      </c>
      <c r="B12" s="15" t="s">
        <v>52</v>
      </c>
      <c r="C12" s="15" t="s">
        <v>50</v>
      </c>
      <c r="D12" s="16">
        <v>0.3</v>
      </c>
      <c r="E12" s="17"/>
      <c r="F12" s="16">
        <v>0.04</v>
      </c>
      <c r="G12" s="16">
        <v>2.2999999999999998</v>
      </c>
      <c r="H12" s="17"/>
      <c r="I12" s="15" t="s">
        <v>41</v>
      </c>
    </row>
    <row r="13" spans="1:9" ht="15.75" customHeight="1" x14ac:dyDescent="0.35">
      <c r="A13" s="18" t="s">
        <v>53</v>
      </c>
      <c r="B13" s="19" t="s">
        <v>37</v>
      </c>
      <c r="C13" s="19" t="s">
        <v>38</v>
      </c>
      <c r="D13" s="20">
        <v>0.31</v>
      </c>
      <c r="E13" s="20">
        <v>2.78</v>
      </c>
      <c r="F13" s="20">
        <v>0</v>
      </c>
      <c r="G13" s="21"/>
      <c r="H13" s="21"/>
      <c r="I13" s="19" t="s">
        <v>44</v>
      </c>
    </row>
    <row r="14" spans="1:9" ht="15.75" customHeight="1" x14ac:dyDescent="0.35">
      <c r="A14" s="14" t="s">
        <v>54</v>
      </c>
      <c r="B14" s="15" t="s">
        <v>37</v>
      </c>
      <c r="C14" s="15" t="s">
        <v>38</v>
      </c>
      <c r="D14" s="16">
        <v>0.31</v>
      </c>
      <c r="E14" s="17"/>
      <c r="F14" s="16">
        <v>0</v>
      </c>
      <c r="G14" s="16">
        <v>2.2999999999999998</v>
      </c>
      <c r="H14" s="17"/>
      <c r="I14" s="15" t="s">
        <v>39</v>
      </c>
    </row>
    <row r="15" spans="1:9" ht="15.75" customHeight="1" x14ac:dyDescent="0.35">
      <c r="A15" s="18" t="s">
        <v>55</v>
      </c>
      <c r="B15" s="19" t="s">
        <v>37</v>
      </c>
      <c r="C15" s="19" t="s">
        <v>38</v>
      </c>
      <c r="D15" s="20">
        <v>0.35</v>
      </c>
      <c r="E15" s="21"/>
      <c r="F15" s="20">
        <v>0</v>
      </c>
      <c r="G15" s="20">
        <v>2.4</v>
      </c>
      <c r="H15" s="21"/>
      <c r="I15" s="19" t="s">
        <v>41</v>
      </c>
    </row>
    <row r="16" spans="1:9" ht="15.75" customHeight="1" x14ac:dyDescent="0.35">
      <c r="A16" s="14" t="s">
        <v>56</v>
      </c>
      <c r="B16" s="15" t="s">
        <v>37</v>
      </c>
      <c r="C16" s="15" t="s">
        <v>38</v>
      </c>
      <c r="D16" s="16">
        <v>0.36</v>
      </c>
      <c r="E16" s="16">
        <v>3.25</v>
      </c>
      <c r="F16" s="16">
        <v>0</v>
      </c>
      <c r="G16" s="17"/>
      <c r="H16" s="17"/>
      <c r="I16" s="15" t="s">
        <v>44</v>
      </c>
    </row>
    <row r="17" spans="1:9" ht="15.75" customHeight="1" x14ac:dyDescent="0.35">
      <c r="A17" s="18" t="s">
        <v>57</v>
      </c>
      <c r="B17" s="19" t="s">
        <v>37</v>
      </c>
      <c r="C17" s="19" t="s">
        <v>38</v>
      </c>
      <c r="D17" s="20">
        <v>0.4</v>
      </c>
      <c r="E17" s="21"/>
      <c r="F17" s="20">
        <v>0</v>
      </c>
      <c r="G17" s="20">
        <v>2.6</v>
      </c>
      <c r="H17" s="21"/>
      <c r="I17" s="19" t="s">
        <v>39</v>
      </c>
    </row>
    <row r="18" spans="1:9" ht="15.75" customHeight="1" x14ac:dyDescent="0.35">
      <c r="A18" s="14" t="s">
        <v>58</v>
      </c>
      <c r="B18" s="15" t="s">
        <v>59</v>
      </c>
      <c r="C18" s="15" t="s">
        <v>50</v>
      </c>
      <c r="D18" s="16">
        <v>0.4</v>
      </c>
      <c r="E18" s="17"/>
      <c r="F18" s="16">
        <v>0.01</v>
      </c>
      <c r="G18" s="16">
        <v>2.5</v>
      </c>
      <c r="H18" s="17"/>
      <c r="I18" s="15" t="s">
        <v>41</v>
      </c>
    </row>
    <row r="19" spans="1:9" ht="15.75" customHeight="1" x14ac:dyDescent="0.35">
      <c r="A19" s="18" t="s">
        <v>60</v>
      </c>
      <c r="B19" s="19" t="s">
        <v>37</v>
      </c>
      <c r="C19" s="19" t="s">
        <v>38</v>
      </c>
      <c r="D19" s="20">
        <v>0.41</v>
      </c>
      <c r="E19" s="20">
        <v>4.3600000000000003</v>
      </c>
      <c r="F19" s="20">
        <v>0</v>
      </c>
      <c r="G19" s="21"/>
      <c r="H19" s="21"/>
      <c r="I19" s="19" t="s">
        <v>44</v>
      </c>
    </row>
    <row r="20" spans="1:9" ht="15.75" customHeight="1" x14ac:dyDescent="0.35">
      <c r="A20" s="14" t="s">
        <v>61</v>
      </c>
      <c r="B20" s="15" t="s">
        <v>62</v>
      </c>
      <c r="C20" s="15" t="s">
        <v>50</v>
      </c>
      <c r="D20" s="16">
        <v>0.42</v>
      </c>
      <c r="E20" s="17"/>
      <c r="F20" s="16">
        <v>0.02</v>
      </c>
      <c r="G20" s="16">
        <v>2.54</v>
      </c>
      <c r="H20" s="17"/>
      <c r="I20" s="15" t="s">
        <v>41</v>
      </c>
    </row>
    <row r="21" spans="1:9" ht="15.75" customHeight="1" x14ac:dyDescent="0.35">
      <c r="A21" s="18" t="s">
        <v>63</v>
      </c>
      <c r="B21" s="19" t="s">
        <v>64</v>
      </c>
      <c r="C21" s="19" t="s">
        <v>50</v>
      </c>
      <c r="D21" s="20">
        <v>0.44</v>
      </c>
      <c r="E21" s="21"/>
      <c r="F21" s="20">
        <v>0</v>
      </c>
      <c r="G21" s="20">
        <v>2.58</v>
      </c>
      <c r="H21" s="21"/>
      <c r="I21" s="19" t="s">
        <v>41</v>
      </c>
    </row>
    <row r="22" spans="1:9" ht="15.75" customHeight="1" x14ac:dyDescent="0.35">
      <c r="A22" s="14" t="s">
        <v>65</v>
      </c>
      <c r="B22" s="15" t="s">
        <v>37</v>
      </c>
      <c r="C22" s="15" t="s">
        <v>38</v>
      </c>
      <c r="D22" s="16">
        <v>0.46</v>
      </c>
      <c r="E22" s="16">
        <v>5.52</v>
      </c>
      <c r="F22" s="16">
        <v>0</v>
      </c>
      <c r="G22" s="17"/>
      <c r="H22" s="17"/>
      <c r="I22" s="15" t="s">
        <v>44</v>
      </c>
    </row>
    <row r="23" spans="1:9" ht="15.75" customHeight="1" x14ac:dyDescent="0.35">
      <c r="A23" s="18" t="s">
        <v>66</v>
      </c>
      <c r="B23" s="19" t="s">
        <v>67</v>
      </c>
      <c r="C23" s="19" t="s">
        <v>50</v>
      </c>
      <c r="D23" s="20">
        <v>0.46</v>
      </c>
      <c r="E23" s="21"/>
      <c r="F23" s="20">
        <v>0.02</v>
      </c>
      <c r="G23" s="20">
        <v>2.62</v>
      </c>
      <c r="H23" s="21"/>
      <c r="I23" s="19" t="s">
        <v>41</v>
      </c>
    </row>
    <row r="24" spans="1:9" ht="15.75" customHeight="1" x14ac:dyDescent="0.35">
      <c r="A24" s="14" t="s">
        <v>68</v>
      </c>
      <c r="B24" s="15" t="s">
        <v>69</v>
      </c>
      <c r="C24" s="15" t="s">
        <v>50</v>
      </c>
      <c r="D24" s="16">
        <v>0.47</v>
      </c>
      <c r="E24" s="17"/>
      <c r="F24" s="16">
        <v>0.01</v>
      </c>
      <c r="G24" s="16">
        <v>2.64</v>
      </c>
      <c r="H24" s="17"/>
      <c r="I24" s="15" t="s">
        <v>41</v>
      </c>
    </row>
    <row r="25" spans="1:9" ht="15.75" customHeight="1" x14ac:dyDescent="0.35">
      <c r="A25" s="18" t="s">
        <v>70</v>
      </c>
      <c r="B25" s="19" t="s">
        <v>71</v>
      </c>
      <c r="C25" s="19" t="s">
        <v>50</v>
      </c>
      <c r="D25" s="20">
        <v>0.47</v>
      </c>
      <c r="E25" s="21"/>
      <c r="F25" s="20">
        <v>0.01</v>
      </c>
      <c r="G25" s="20">
        <v>2.64</v>
      </c>
      <c r="H25" s="21"/>
      <c r="I25" s="19" t="s">
        <v>41</v>
      </c>
    </row>
    <row r="26" spans="1:9" ht="15.75" customHeight="1" x14ac:dyDescent="0.35">
      <c r="A26" s="14" t="s">
        <v>72</v>
      </c>
      <c r="B26" s="15" t="s">
        <v>37</v>
      </c>
      <c r="C26" s="15" t="s">
        <v>38</v>
      </c>
      <c r="D26" s="16">
        <v>0.49</v>
      </c>
      <c r="E26" s="17"/>
      <c r="F26" s="16">
        <v>0</v>
      </c>
      <c r="G26" s="16">
        <v>2.5</v>
      </c>
      <c r="H26" s="17"/>
      <c r="I26" s="15" t="s">
        <v>39</v>
      </c>
    </row>
    <row r="27" spans="1:9" ht="15.75" customHeight="1" x14ac:dyDescent="0.35">
      <c r="A27" s="18" t="s">
        <v>73</v>
      </c>
      <c r="B27" s="19" t="s">
        <v>37</v>
      </c>
      <c r="C27" s="19" t="s">
        <v>38</v>
      </c>
      <c r="D27" s="20">
        <v>0.5</v>
      </c>
      <c r="E27" s="21"/>
      <c r="F27" s="20">
        <v>0</v>
      </c>
      <c r="G27" s="20">
        <v>2.69</v>
      </c>
      <c r="H27" s="21"/>
      <c r="I27" s="19" t="s">
        <v>41</v>
      </c>
    </row>
    <row r="28" spans="1:9" ht="15.75" customHeight="1" x14ac:dyDescent="0.35">
      <c r="A28" s="14" t="s">
        <v>74</v>
      </c>
      <c r="B28" s="15" t="s">
        <v>37</v>
      </c>
      <c r="C28" s="15" t="s">
        <v>38</v>
      </c>
      <c r="D28" s="16">
        <v>0.51</v>
      </c>
      <c r="E28" s="16">
        <v>6.24</v>
      </c>
      <c r="F28" s="16">
        <v>0</v>
      </c>
      <c r="G28" s="17"/>
      <c r="H28" s="17"/>
      <c r="I28" s="15" t="s">
        <v>44</v>
      </c>
    </row>
    <row r="29" spans="1:9" ht="15.75" customHeight="1" x14ac:dyDescent="0.35">
      <c r="A29" s="18" t="s">
        <v>75</v>
      </c>
      <c r="B29" s="19" t="s">
        <v>37</v>
      </c>
      <c r="C29" s="19" t="s">
        <v>50</v>
      </c>
      <c r="D29" s="20">
        <v>0.55000000000000004</v>
      </c>
      <c r="E29" s="21"/>
      <c r="F29" s="20">
        <v>0.01</v>
      </c>
      <c r="G29" s="20">
        <v>2.79</v>
      </c>
      <c r="H29" s="19" t="s">
        <v>76</v>
      </c>
      <c r="I29" s="19" t="s">
        <v>41</v>
      </c>
    </row>
    <row r="30" spans="1:9" ht="15.75" customHeight="1" x14ac:dyDescent="0.35">
      <c r="A30" s="14" t="s">
        <v>77</v>
      </c>
      <c r="B30" s="15" t="s">
        <v>78</v>
      </c>
      <c r="C30" s="15" t="s">
        <v>50</v>
      </c>
      <c r="D30" s="16">
        <v>0.55000000000000004</v>
      </c>
      <c r="E30" s="17"/>
      <c r="F30" s="16">
        <v>0.01</v>
      </c>
      <c r="G30" s="16">
        <v>2.79</v>
      </c>
      <c r="H30" s="17"/>
      <c r="I30" s="15" t="s">
        <v>41</v>
      </c>
    </row>
    <row r="31" spans="1:9" ht="15.75" customHeight="1" x14ac:dyDescent="0.35">
      <c r="A31" s="18" t="s">
        <v>79</v>
      </c>
      <c r="B31" s="19" t="s">
        <v>37</v>
      </c>
      <c r="C31" s="19" t="s">
        <v>50</v>
      </c>
      <c r="D31" s="20">
        <v>0.57999999999999996</v>
      </c>
      <c r="E31" s="21"/>
      <c r="F31" s="20">
        <v>0.01</v>
      </c>
      <c r="G31" s="20">
        <v>2.84</v>
      </c>
      <c r="H31" s="21"/>
      <c r="I31" s="19" t="s">
        <v>41</v>
      </c>
    </row>
    <row r="32" spans="1:9" ht="15.75" customHeight="1" x14ac:dyDescent="0.35">
      <c r="A32" s="14" t="s">
        <v>80</v>
      </c>
      <c r="B32" s="15" t="s">
        <v>37</v>
      </c>
      <c r="C32" s="15" t="s">
        <v>50</v>
      </c>
      <c r="D32" s="16">
        <v>0.63</v>
      </c>
      <c r="E32" s="17"/>
      <c r="F32" s="16">
        <v>0</v>
      </c>
      <c r="G32" s="16">
        <v>2.93</v>
      </c>
      <c r="H32" s="15" t="s">
        <v>81</v>
      </c>
      <c r="I32" s="15" t="s">
        <v>41</v>
      </c>
    </row>
    <row r="33" spans="1:9" ht="15.75" customHeight="1" x14ac:dyDescent="0.35">
      <c r="A33" s="18" t="s">
        <v>82</v>
      </c>
      <c r="B33" s="19" t="s">
        <v>83</v>
      </c>
      <c r="C33" s="19" t="s">
        <v>50</v>
      </c>
      <c r="D33" s="20">
        <v>0.65</v>
      </c>
      <c r="E33" s="21"/>
      <c r="F33" s="20">
        <v>0</v>
      </c>
      <c r="G33" s="20">
        <v>2.96</v>
      </c>
      <c r="H33" s="21"/>
      <c r="I33" s="19" t="s">
        <v>41</v>
      </c>
    </row>
    <row r="34" spans="1:9" ht="15.75" customHeight="1" x14ac:dyDescent="0.35">
      <c r="A34" s="14" t="s">
        <v>84</v>
      </c>
      <c r="B34" s="15" t="s">
        <v>37</v>
      </c>
      <c r="C34" s="15" t="s">
        <v>50</v>
      </c>
      <c r="D34" s="16">
        <v>0.66</v>
      </c>
      <c r="E34" s="17"/>
      <c r="F34" s="16">
        <v>0.02</v>
      </c>
      <c r="G34" s="16">
        <v>2.98</v>
      </c>
      <c r="H34" s="15" t="s">
        <v>85</v>
      </c>
      <c r="I34" s="15" t="s">
        <v>41</v>
      </c>
    </row>
  </sheetData>
  <autoFilter ref="A3:I3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49"/>
  <sheetViews>
    <sheetView workbookViewId="0">
      <pane ySplit="3" topLeftCell="A13" activePane="bottomLeft" state="frozen"/>
      <selection pane="bottomLeft" activeCell="B5" sqref="B5"/>
    </sheetView>
  </sheetViews>
  <sheetFormatPr defaultColWidth="14.3984375" defaultRowHeight="15.75" customHeight="1" x14ac:dyDescent="0.35"/>
  <cols>
    <col min="1" max="1" width="21.53125" customWidth="1"/>
    <col min="2" max="2" width="9" customWidth="1"/>
    <col min="3" max="3" width="10.73046875" customWidth="1"/>
    <col min="4" max="4" width="8.73046875" customWidth="1"/>
    <col min="5" max="5" width="22" customWidth="1"/>
    <col min="6" max="6" width="19.265625" customWidth="1"/>
    <col min="7" max="7" width="23.86328125" customWidth="1"/>
    <col min="8" max="8" width="24.53125" customWidth="1"/>
    <col min="9" max="9" width="32.265625" customWidth="1"/>
    <col min="10" max="10" width="70" customWidth="1"/>
  </cols>
  <sheetData>
    <row r="1" spans="1:11" ht="15.75" customHeight="1" x14ac:dyDescent="0.4">
      <c r="A1" s="22" t="s">
        <v>6</v>
      </c>
      <c r="B1" s="23"/>
      <c r="C1" s="23"/>
      <c r="D1" s="23"/>
      <c r="E1" s="23"/>
      <c r="F1" s="23"/>
      <c r="G1" s="23"/>
      <c r="H1" s="23"/>
      <c r="I1" s="23"/>
      <c r="J1" s="23"/>
    </row>
    <row r="2" spans="1:11" ht="15.75" customHeight="1" x14ac:dyDescent="0.35">
      <c r="A2" s="23"/>
      <c r="B2" s="23"/>
      <c r="C2" s="23"/>
      <c r="D2" s="23"/>
      <c r="E2" s="23"/>
      <c r="F2" s="23"/>
      <c r="G2" s="23"/>
      <c r="H2" s="23"/>
      <c r="I2" s="23"/>
      <c r="J2" s="23"/>
    </row>
    <row r="3" spans="1:11" ht="15.75" customHeight="1" x14ac:dyDescent="0.4">
      <c r="A3" s="24" t="s">
        <v>86</v>
      </c>
      <c r="B3" s="24" t="s">
        <v>87</v>
      </c>
      <c r="C3" s="24" t="s">
        <v>88</v>
      </c>
      <c r="D3" s="24" t="s">
        <v>89</v>
      </c>
      <c r="E3" s="24" t="s">
        <v>90</v>
      </c>
      <c r="F3" s="24" t="s">
        <v>91</v>
      </c>
      <c r="G3" s="24" t="s">
        <v>92</v>
      </c>
      <c r="H3" s="24" t="s">
        <v>93</v>
      </c>
      <c r="I3" s="24" t="s">
        <v>35</v>
      </c>
      <c r="J3" s="24" t="s">
        <v>94</v>
      </c>
      <c r="K3" s="7" t="s">
        <v>34</v>
      </c>
    </row>
    <row r="4" spans="1:11" ht="15.75" customHeight="1" x14ac:dyDescent="0.35">
      <c r="A4" s="25" t="s">
        <v>95</v>
      </c>
      <c r="B4" s="25" t="s">
        <v>96</v>
      </c>
      <c r="C4" s="25" t="s">
        <v>97</v>
      </c>
      <c r="D4" s="25" t="s">
        <v>98</v>
      </c>
      <c r="E4" s="26">
        <v>0.59</v>
      </c>
      <c r="F4" s="27">
        <v>25.56</v>
      </c>
      <c r="G4" s="28">
        <v>4</v>
      </c>
      <c r="H4" s="28">
        <v>4</v>
      </c>
      <c r="I4" s="25" t="s">
        <v>99</v>
      </c>
      <c r="J4" s="25" t="s">
        <v>100</v>
      </c>
    </row>
    <row r="5" spans="1:11" ht="15.75" customHeight="1" x14ac:dyDescent="0.35">
      <c r="A5" s="29" t="s">
        <v>101</v>
      </c>
      <c r="B5" s="29" t="s">
        <v>102</v>
      </c>
      <c r="C5" s="29" t="s">
        <v>103</v>
      </c>
      <c r="D5" s="29" t="s">
        <v>104</v>
      </c>
      <c r="E5" s="30">
        <v>654</v>
      </c>
      <c r="F5" s="31">
        <v>49.19</v>
      </c>
      <c r="G5" s="32">
        <v>6</v>
      </c>
      <c r="H5" s="32">
        <v>1</v>
      </c>
      <c r="I5" s="29" t="s">
        <v>105</v>
      </c>
      <c r="J5" s="29" t="s">
        <v>106</v>
      </c>
    </row>
    <row r="6" spans="1:11" ht="15.75" customHeight="1" x14ac:dyDescent="0.35">
      <c r="A6" s="25" t="s">
        <v>107</v>
      </c>
      <c r="B6" s="25" t="s">
        <v>108</v>
      </c>
      <c r="C6" s="25" t="s">
        <v>109</v>
      </c>
      <c r="D6" s="25" t="s">
        <v>110</v>
      </c>
      <c r="E6" s="26">
        <v>1800</v>
      </c>
      <c r="F6" s="27">
        <v>42.35</v>
      </c>
      <c r="G6" s="28">
        <v>2</v>
      </c>
      <c r="H6" s="28">
        <v>2</v>
      </c>
      <c r="I6" s="25" t="s">
        <v>111</v>
      </c>
      <c r="J6" s="25" t="s">
        <v>112</v>
      </c>
    </row>
    <row r="7" spans="1:11" ht="15.75" customHeight="1" x14ac:dyDescent="0.35">
      <c r="A7" s="29" t="s">
        <v>113</v>
      </c>
      <c r="B7" s="29" t="s">
        <v>114</v>
      </c>
      <c r="C7" s="29" t="s">
        <v>115</v>
      </c>
      <c r="D7" s="29" t="s">
        <v>116</v>
      </c>
      <c r="E7" s="30">
        <v>50</v>
      </c>
      <c r="F7" s="31">
        <v>22.32</v>
      </c>
      <c r="G7" s="32">
        <v>2</v>
      </c>
      <c r="H7" s="32">
        <v>2</v>
      </c>
      <c r="I7" s="29" t="s">
        <v>117</v>
      </c>
      <c r="J7" s="29" t="s">
        <v>118</v>
      </c>
    </row>
    <row r="8" spans="1:11" ht="15.75" customHeight="1" x14ac:dyDescent="0.35">
      <c r="A8" s="25" t="s">
        <v>119</v>
      </c>
      <c r="B8" s="25" t="s">
        <v>120</v>
      </c>
      <c r="C8" s="25" t="s">
        <v>121</v>
      </c>
      <c r="D8" s="25" t="s">
        <v>122</v>
      </c>
      <c r="E8" s="26">
        <v>11</v>
      </c>
      <c r="F8" s="27">
        <v>51.54</v>
      </c>
      <c r="G8" s="28">
        <v>4</v>
      </c>
      <c r="H8" s="28">
        <v>4</v>
      </c>
      <c r="I8" s="25" t="s">
        <v>123</v>
      </c>
      <c r="J8" s="25" t="s">
        <v>124</v>
      </c>
    </row>
    <row r="9" spans="1:11" ht="15.75" customHeight="1" x14ac:dyDescent="0.35">
      <c r="A9" s="29" t="s">
        <v>125</v>
      </c>
      <c r="B9" s="29" t="s">
        <v>126</v>
      </c>
      <c r="C9" s="29" t="s">
        <v>127</v>
      </c>
      <c r="D9" s="29" t="s">
        <v>128</v>
      </c>
      <c r="E9" s="30">
        <v>1.6</v>
      </c>
      <c r="F9" s="31">
        <v>47.34</v>
      </c>
      <c r="G9" s="32">
        <v>2</v>
      </c>
      <c r="H9" s="32">
        <v>2</v>
      </c>
      <c r="I9" s="29" t="s">
        <v>129</v>
      </c>
      <c r="J9" s="29" t="s">
        <v>130</v>
      </c>
    </row>
    <row r="10" spans="1:11" ht="15.75" customHeight="1" x14ac:dyDescent="0.35">
      <c r="A10" s="25" t="s">
        <v>131</v>
      </c>
      <c r="B10" s="25" t="s">
        <v>132</v>
      </c>
      <c r="C10" s="25" t="s">
        <v>133</v>
      </c>
      <c r="D10" s="25" t="s">
        <v>134</v>
      </c>
      <c r="E10" s="26">
        <v>2.6</v>
      </c>
      <c r="F10" s="27">
        <v>24.35</v>
      </c>
      <c r="G10" s="28">
        <v>2</v>
      </c>
      <c r="H10" s="28">
        <v>2</v>
      </c>
      <c r="I10" s="25" t="s">
        <v>135</v>
      </c>
      <c r="J10" s="25" t="s">
        <v>136</v>
      </c>
    </row>
    <row r="11" spans="1:11" ht="15.75" customHeight="1" x14ac:dyDescent="0.35">
      <c r="A11" s="29" t="s">
        <v>137</v>
      </c>
      <c r="B11" s="29" t="s">
        <v>138</v>
      </c>
      <c r="C11" s="29" t="s">
        <v>139</v>
      </c>
      <c r="D11" s="29" t="s">
        <v>140</v>
      </c>
      <c r="E11" s="30">
        <v>130</v>
      </c>
      <c r="F11" s="31">
        <v>39.46</v>
      </c>
      <c r="G11" s="32">
        <v>2</v>
      </c>
      <c r="H11" s="32">
        <v>1</v>
      </c>
      <c r="I11" s="29" t="s">
        <v>141</v>
      </c>
      <c r="J11" s="29" t="s">
        <v>142</v>
      </c>
    </row>
    <row r="12" spans="1:11" ht="15.75" customHeight="1" x14ac:dyDescent="0.35">
      <c r="A12" s="25" t="s">
        <v>143</v>
      </c>
      <c r="B12" s="25" t="s">
        <v>144</v>
      </c>
      <c r="C12" s="25" t="s">
        <v>145</v>
      </c>
      <c r="D12" s="25" t="s">
        <v>146</v>
      </c>
      <c r="E12" s="26">
        <v>16</v>
      </c>
      <c r="F12" s="27">
        <v>17.78</v>
      </c>
      <c r="G12" s="28">
        <v>8</v>
      </c>
      <c r="H12" s="28">
        <v>4</v>
      </c>
      <c r="I12" s="25" t="s">
        <v>147</v>
      </c>
      <c r="J12" s="25" t="s">
        <v>148</v>
      </c>
    </row>
    <row r="13" spans="1:11" ht="15.75" customHeight="1" x14ac:dyDescent="0.35">
      <c r="A13" s="29" t="s">
        <v>149</v>
      </c>
      <c r="B13" s="29" t="s">
        <v>150</v>
      </c>
      <c r="C13" s="29" t="s">
        <v>151</v>
      </c>
      <c r="D13" s="29" t="s">
        <v>152</v>
      </c>
      <c r="E13" s="30">
        <v>0.28000000000000003</v>
      </c>
      <c r="F13" s="31">
        <v>47.34</v>
      </c>
      <c r="G13" s="32">
        <v>2</v>
      </c>
      <c r="H13" s="32">
        <v>2</v>
      </c>
      <c r="I13" s="29" t="s">
        <v>153</v>
      </c>
      <c r="J13" s="29" t="s">
        <v>154</v>
      </c>
    </row>
    <row r="14" spans="1:11" ht="15.75" customHeight="1" x14ac:dyDescent="0.35">
      <c r="A14" s="25" t="s">
        <v>155</v>
      </c>
      <c r="B14" s="25" t="s">
        <v>156</v>
      </c>
      <c r="C14" s="25" t="s">
        <v>157</v>
      </c>
      <c r="D14" s="25" t="s">
        <v>158</v>
      </c>
      <c r="E14" s="26">
        <v>0.06</v>
      </c>
      <c r="F14" s="27">
        <v>41.59</v>
      </c>
      <c r="G14" s="28">
        <v>2</v>
      </c>
      <c r="H14" s="28">
        <v>2</v>
      </c>
      <c r="I14" s="25" t="s">
        <v>159</v>
      </c>
      <c r="J14" s="25" t="s">
        <v>160</v>
      </c>
    </row>
    <row r="15" spans="1:11" ht="15.75" customHeight="1" x14ac:dyDescent="0.35">
      <c r="A15" s="29" t="s">
        <v>161</v>
      </c>
      <c r="B15" s="29" t="s">
        <v>162</v>
      </c>
      <c r="C15" s="29" t="s">
        <v>163</v>
      </c>
      <c r="D15" s="29" t="s">
        <v>164</v>
      </c>
      <c r="E15" s="30">
        <v>0.56999999999999995</v>
      </c>
      <c r="F15" s="31">
        <v>13.83</v>
      </c>
      <c r="G15" s="32">
        <v>1</v>
      </c>
      <c r="H15" s="32">
        <v>1</v>
      </c>
      <c r="I15" s="29" t="s">
        <v>165</v>
      </c>
      <c r="J15" s="29" t="s">
        <v>166</v>
      </c>
    </row>
    <row r="16" spans="1:11" ht="15.75" customHeight="1" x14ac:dyDescent="0.35">
      <c r="A16" s="25" t="s">
        <v>167</v>
      </c>
      <c r="B16" s="25" t="s">
        <v>168</v>
      </c>
      <c r="C16" s="25" t="s">
        <v>169</v>
      </c>
      <c r="D16" s="25" t="s">
        <v>170</v>
      </c>
      <c r="E16" s="26">
        <v>11</v>
      </c>
      <c r="F16" s="27">
        <v>27.18</v>
      </c>
      <c r="G16" s="28">
        <v>1</v>
      </c>
      <c r="H16" s="28">
        <v>1</v>
      </c>
      <c r="I16" s="25" t="s">
        <v>171</v>
      </c>
      <c r="J16" s="25" t="s">
        <v>172</v>
      </c>
    </row>
    <row r="17" spans="1:10" ht="15.75" customHeight="1" x14ac:dyDescent="0.35">
      <c r="A17" s="29" t="s">
        <v>173</v>
      </c>
      <c r="B17" s="29" t="s">
        <v>174</v>
      </c>
      <c r="C17" s="29" t="s">
        <v>175</v>
      </c>
      <c r="D17" s="29" t="s">
        <v>176</v>
      </c>
      <c r="E17" s="30">
        <v>4.0000000000000001E-3</v>
      </c>
      <c r="F17" s="31">
        <v>38.65</v>
      </c>
      <c r="G17" s="32">
        <v>2</v>
      </c>
      <c r="H17" s="32">
        <v>2</v>
      </c>
      <c r="I17" s="29" t="s">
        <v>171</v>
      </c>
      <c r="J17" s="29" t="s">
        <v>172</v>
      </c>
    </row>
    <row r="18" spans="1:10" ht="15.75" customHeight="1" x14ac:dyDescent="0.35">
      <c r="A18" s="25" t="s">
        <v>177</v>
      </c>
      <c r="B18" s="25" t="s">
        <v>178</v>
      </c>
      <c r="C18" s="25" t="s">
        <v>179</v>
      </c>
      <c r="D18" s="25" t="s">
        <v>180</v>
      </c>
      <c r="E18" s="26">
        <v>39</v>
      </c>
      <c r="F18" s="27">
        <v>39.14</v>
      </c>
      <c r="G18" s="28">
        <v>4</v>
      </c>
      <c r="H18" s="28">
        <v>4</v>
      </c>
      <c r="I18" s="25" t="s">
        <v>181</v>
      </c>
      <c r="J18" s="25" t="s">
        <v>182</v>
      </c>
    </row>
    <row r="19" spans="1:10" ht="15.75" customHeight="1" x14ac:dyDescent="0.35">
      <c r="A19" s="29" t="s">
        <v>183</v>
      </c>
      <c r="B19" s="29" t="s">
        <v>184</v>
      </c>
      <c r="C19" s="29" t="s">
        <v>185</v>
      </c>
      <c r="D19" s="29" t="s">
        <v>186</v>
      </c>
      <c r="E19" s="30">
        <v>1.7</v>
      </c>
      <c r="F19" s="31">
        <v>18.78</v>
      </c>
      <c r="G19" s="32">
        <v>1</v>
      </c>
      <c r="H19" s="32">
        <v>1</v>
      </c>
      <c r="I19" s="29" t="s">
        <v>187</v>
      </c>
      <c r="J19" s="29" t="s">
        <v>188</v>
      </c>
    </row>
    <row r="20" spans="1:10" ht="15.75" customHeight="1" x14ac:dyDescent="0.35">
      <c r="A20" s="25" t="s">
        <v>189</v>
      </c>
      <c r="B20" s="25" t="s">
        <v>190</v>
      </c>
      <c r="C20" s="25" t="s">
        <v>191</v>
      </c>
      <c r="D20" s="25" t="s">
        <v>192</v>
      </c>
      <c r="E20" s="26">
        <v>81</v>
      </c>
      <c r="F20" s="27">
        <v>48.01</v>
      </c>
      <c r="G20" s="28">
        <v>6</v>
      </c>
      <c r="H20" s="28">
        <v>3</v>
      </c>
      <c r="I20" s="25" t="s">
        <v>193</v>
      </c>
      <c r="J20" s="25" t="s">
        <v>194</v>
      </c>
    </row>
    <row r="21" spans="1:10" ht="15.75" customHeight="1" x14ac:dyDescent="0.35">
      <c r="A21" s="29" t="s">
        <v>195</v>
      </c>
      <c r="B21" s="29" t="s">
        <v>196</v>
      </c>
      <c r="C21" s="29" t="s">
        <v>197</v>
      </c>
      <c r="D21" s="29" t="s">
        <v>198</v>
      </c>
      <c r="E21" s="30">
        <v>14</v>
      </c>
      <c r="F21" s="31">
        <v>60.37</v>
      </c>
      <c r="G21" s="32">
        <v>4</v>
      </c>
      <c r="H21" s="32">
        <v>4</v>
      </c>
      <c r="I21" s="29" t="s">
        <v>199</v>
      </c>
      <c r="J21" s="29" t="s">
        <v>200</v>
      </c>
    </row>
    <row r="22" spans="1:10" ht="15.75" customHeight="1" x14ac:dyDescent="0.35">
      <c r="A22" s="25" t="s">
        <v>201</v>
      </c>
      <c r="B22" s="25" t="s">
        <v>202</v>
      </c>
      <c r="C22" s="25" t="s">
        <v>203</v>
      </c>
      <c r="D22" s="25" t="s">
        <v>204</v>
      </c>
      <c r="E22" s="26">
        <v>103</v>
      </c>
      <c r="F22" s="27">
        <v>24.75</v>
      </c>
      <c r="G22" s="28">
        <v>1</v>
      </c>
      <c r="H22" s="28">
        <v>1</v>
      </c>
      <c r="I22" s="25" t="s">
        <v>205</v>
      </c>
      <c r="J22" s="25" t="s">
        <v>206</v>
      </c>
    </row>
    <row r="23" spans="1:10" ht="15.75" customHeight="1" x14ac:dyDescent="0.35">
      <c r="A23" s="29" t="s">
        <v>207</v>
      </c>
      <c r="B23" s="29" t="s">
        <v>208</v>
      </c>
      <c r="C23" s="29" t="s">
        <v>209</v>
      </c>
      <c r="D23" s="29" t="s">
        <v>210</v>
      </c>
      <c r="E23" s="30">
        <v>33</v>
      </c>
      <c r="F23" s="31">
        <v>46.18</v>
      </c>
      <c r="G23" s="32">
        <v>4</v>
      </c>
      <c r="H23" s="32">
        <v>2</v>
      </c>
      <c r="I23" s="29" t="s">
        <v>211</v>
      </c>
      <c r="J23" s="29" t="s">
        <v>212</v>
      </c>
    </row>
    <row r="24" spans="1:10" ht="15.75" customHeight="1" x14ac:dyDescent="0.35">
      <c r="A24" s="25" t="s">
        <v>213</v>
      </c>
      <c r="B24" s="25" t="s">
        <v>214</v>
      </c>
      <c r="C24" s="25" t="s">
        <v>215</v>
      </c>
      <c r="D24" s="25" t="s">
        <v>216</v>
      </c>
      <c r="E24" s="26">
        <v>84</v>
      </c>
      <c r="F24" s="27">
        <v>30.21</v>
      </c>
      <c r="G24" s="28">
        <v>2</v>
      </c>
      <c r="H24" s="28">
        <v>2</v>
      </c>
      <c r="I24" s="25" t="s">
        <v>217</v>
      </c>
      <c r="J24" s="25" t="s">
        <v>218</v>
      </c>
    </row>
    <row r="25" spans="1:10" ht="15.75" customHeight="1" x14ac:dyDescent="0.35">
      <c r="A25" s="29" t="s">
        <v>219</v>
      </c>
      <c r="B25" s="29" t="s">
        <v>220</v>
      </c>
      <c r="C25" s="29" t="s">
        <v>221</v>
      </c>
      <c r="D25" s="29" t="s">
        <v>222</v>
      </c>
      <c r="E25" s="30">
        <v>0.06</v>
      </c>
      <c r="F25" s="31">
        <v>23.35</v>
      </c>
      <c r="G25" s="32">
        <v>2</v>
      </c>
      <c r="H25" s="32">
        <v>2</v>
      </c>
      <c r="I25" s="29" t="s">
        <v>223</v>
      </c>
      <c r="J25" s="29" t="s">
        <v>224</v>
      </c>
    </row>
    <row r="26" spans="1:10" ht="15.75" customHeight="1" x14ac:dyDescent="0.35">
      <c r="A26" s="25" t="s">
        <v>225</v>
      </c>
      <c r="B26" s="25" t="s">
        <v>226</v>
      </c>
      <c r="C26" s="25" t="s">
        <v>227</v>
      </c>
      <c r="D26" s="25" t="s">
        <v>228</v>
      </c>
      <c r="E26" s="26">
        <v>8.4000000000000003E-4</v>
      </c>
      <c r="F26" s="27">
        <v>24.14</v>
      </c>
      <c r="G26" s="28">
        <v>2</v>
      </c>
      <c r="H26" s="28">
        <v>2</v>
      </c>
      <c r="I26" s="25" t="s">
        <v>229</v>
      </c>
      <c r="J26" s="25" t="s">
        <v>230</v>
      </c>
    </row>
    <row r="27" spans="1:10" ht="15.75" customHeight="1" x14ac:dyDescent="0.35">
      <c r="A27" s="29" t="s">
        <v>231</v>
      </c>
      <c r="B27" s="29" t="s">
        <v>232</v>
      </c>
      <c r="C27" s="29" t="s">
        <v>233</v>
      </c>
      <c r="D27" s="29" t="s">
        <v>234</v>
      </c>
      <c r="E27" s="30">
        <v>69</v>
      </c>
      <c r="F27" s="31">
        <v>65.53</v>
      </c>
      <c r="G27" s="32">
        <v>2</v>
      </c>
      <c r="H27" s="32">
        <v>2</v>
      </c>
      <c r="I27" s="29" t="s">
        <v>235</v>
      </c>
      <c r="J27" s="29" t="s">
        <v>236</v>
      </c>
    </row>
    <row r="28" spans="1:10" ht="15.75" customHeight="1" x14ac:dyDescent="0.35">
      <c r="A28" s="25" t="s">
        <v>237</v>
      </c>
      <c r="B28" s="25" t="s">
        <v>238</v>
      </c>
      <c r="C28" s="25" t="s">
        <v>239</v>
      </c>
      <c r="D28" s="25" t="s">
        <v>240</v>
      </c>
      <c r="E28" s="26">
        <v>382</v>
      </c>
      <c r="F28" s="27">
        <v>28.76</v>
      </c>
      <c r="G28" s="28">
        <v>4</v>
      </c>
      <c r="H28" s="28">
        <v>2</v>
      </c>
      <c r="I28" s="25" t="s">
        <v>241</v>
      </c>
      <c r="J28" s="25" t="s">
        <v>242</v>
      </c>
    </row>
    <row r="29" spans="1:10" ht="15.75" customHeight="1" x14ac:dyDescent="0.35">
      <c r="A29" s="29" t="s">
        <v>243</v>
      </c>
      <c r="B29" s="29" t="s">
        <v>244</v>
      </c>
      <c r="C29" s="29" t="s">
        <v>245</v>
      </c>
      <c r="D29" s="29" t="s">
        <v>246</v>
      </c>
      <c r="E29" s="30">
        <v>104</v>
      </c>
      <c r="F29" s="31">
        <v>31.27</v>
      </c>
      <c r="G29" s="32">
        <v>4</v>
      </c>
      <c r="H29" s="32">
        <v>2</v>
      </c>
      <c r="I29" s="29" t="s">
        <v>247</v>
      </c>
      <c r="J29" s="29" t="s">
        <v>248</v>
      </c>
    </row>
    <row r="30" spans="1:10" ht="15.75" customHeight="1" x14ac:dyDescent="0.35">
      <c r="A30" s="25" t="s">
        <v>249</v>
      </c>
      <c r="B30" s="25" t="s">
        <v>250</v>
      </c>
      <c r="C30" s="25" t="s">
        <v>251</v>
      </c>
      <c r="D30" s="25" t="s">
        <v>252</v>
      </c>
      <c r="E30" s="26">
        <v>0.4</v>
      </c>
      <c r="F30" s="27">
        <v>45.41</v>
      </c>
      <c r="G30" s="28">
        <v>1</v>
      </c>
      <c r="H30" s="28">
        <v>1</v>
      </c>
      <c r="I30" s="25" t="s">
        <v>253</v>
      </c>
      <c r="J30" s="25" t="s">
        <v>254</v>
      </c>
    </row>
    <row r="31" spans="1:10" ht="15.75" customHeight="1" x14ac:dyDescent="0.35">
      <c r="A31" s="29" t="s">
        <v>255</v>
      </c>
      <c r="B31" s="29" t="s">
        <v>256</v>
      </c>
      <c r="C31" s="29" t="s">
        <v>257</v>
      </c>
      <c r="D31" s="29" t="s">
        <v>258</v>
      </c>
      <c r="E31" s="30">
        <v>18</v>
      </c>
      <c r="F31" s="31">
        <v>36.770000000000003</v>
      </c>
      <c r="G31" s="32">
        <v>1</v>
      </c>
      <c r="H31" s="32">
        <v>1</v>
      </c>
      <c r="I31" s="29" t="s">
        <v>259</v>
      </c>
      <c r="J31" s="29" t="s">
        <v>260</v>
      </c>
    </row>
    <row r="32" spans="1:10" ht="15.75" customHeight="1" x14ac:dyDescent="0.35">
      <c r="A32" s="25" t="s">
        <v>261</v>
      </c>
      <c r="B32" s="25" t="s">
        <v>262</v>
      </c>
      <c r="C32" s="25" t="s">
        <v>263</v>
      </c>
      <c r="D32" s="25" t="s">
        <v>264</v>
      </c>
      <c r="E32" s="26">
        <v>181</v>
      </c>
      <c r="F32" s="27">
        <v>38.83</v>
      </c>
      <c r="G32" s="28">
        <v>2</v>
      </c>
      <c r="H32" s="28">
        <v>2</v>
      </c>
      <c r="I32" s="25" t="s">
        <v>265</v>
      </c>
      <c r="J32" s="25" t="s">
        <v>266</v>
      </c>
    </row>
    <row r="33" spans="1:10" ht="15.75" customHeight="1" x14ac:dyDescent="0.35">
      <c r="A33" s="29" t="s">
        <v>267</v>
      </c>
      <c r="B33" s="29" t="s">
        <v>268</v>
      </c>
      <c r="C33" s="29" t="s">
        <v>269</v>
      </c>
      <c r="D33" s="29" t="s">
        <v>270</v>
      </c>
      <c r="E33" s="30">
        <v>0.32</v>
      </c>
      <c r="F33" s="31">
        <v>40.340000000000003</v>
      </c>
      <c r="G33" s="32">
        <v>2</v>
      </c>
      <c r="H33" s="32">
        <v>2</v>
      </c>
      <c r="I33" s="29" t="s">
        <v>271</v>
      </c>
      <c r="J33" s="29" t="s">
        <v>272</v>
      </c>
    </row>
    <row r="34" spans="1:10" ht="15.75" customHeight="1" x14ac:dyDescent="0.35">
      <c r="A34" s="25" t="s">
        <v>273</v>
      </c>
      <c r="B34" s="25" t="s">
        <v>274</v>
      </c>
      <c r="C34" s="25" t="s">
        <v>275</v>
      </c>
      <c r="D34" s="25" t="s">
        <v>276</v>
      </c>
      <c r="E34" s="26">
        <v>15</v>
      </c>
      <c r="F34" s="27">
        <v>30.61</v>
      </c>
      <c r="G34" s="28">
        <v>2</v>
      </c>
      <c r="H34" s="28">
        <v>2</v>
      </c>
      <c r="I34" s="25" t="s">
        <v>277</v>
      </c>
      <c r="J34" s="25" t="s">
        <v>278</v>
      </c>
    </row>
    <row r="35" spans="1:10" ht="15.75" customHeight="1" x14ac:dyDescent="0.35">
      <c r="A35" s="29" t="s">
        <v>279</v>
      </c>
      <c r="B35" s="29" t="s">
        <v>280</v>
      </c>
      <c r="C35" s="29" t="s">
        <v>281</v>
      </c>
      <c r="D35" s="29" t="s">
        <v>282</v>
      </c>
      <c r="E35" s="30">
        <v>14</v>
      </c>
      <c r="F35" s="31">
        <v>38.880000000000003</v>
      </c>
      <c r="G35" s="32">
        <v>1</v>
      </c>
      <c r="H35" s="32">
        <v>1</v>
      </c>
      <c r="I35" s="29" t="s">
        <v>283</v>
      </c>
      <c r="J35" s="29" t="s">
        <v>284</v>
      </c>
    </row>
    <row r="36" spans="1:10" ht="15.75" customHeight="1" x14ac:dyDescent="0.35">
      <c r="A36" s="25" t="s">
        <v>285</v>
      </c>
      <c r="B36" s="25" t="s">
        <v>286</v>
      </c>
      <c r="C36" s="25" t="s">
        <v>287</v>
      </c>
      <c r="D36" s="25" t="s">
        <v>288</v>
      </c>
      <c r="E36" s="26">
        <v>75</v>
      </c>
      <c r="F36" s="27">
        <v>27.47</v>
      </c>
      <c r="G36" s="28">
        <v>2</v>
      </c>
      <c r="H36" s="28">
        <v>2</v>
      </c>
      <c r="I36" s="25" t="s">
        <v>289</v>
      </c>
      <c r="J36" s="25" t="s">
        <v>290</v>
      </c>
    </row>
    <row r="37" spans="1:10" ht="15.75" customHeight="1" x14ac:dyDescent="0.35">
      <c r="A37" s="29" t="s">
        <v>291</v>
      </c>
      <c r="B37" s="29" t="s">
        <v>292</v>
      </c>
      <c r="C37" s="29" t="s">
        <v>293</v>
      </c>
      <c r="D37" s="29" t="s">
        <v>294</v>
      </c>
      <c r="E37" s="30">
        <v>9.6</v>
      </c>
      <c r="F37" s="31">
        <v>23.78</v>
      </c>
      <c r="G37" s="32">
        <v>1</v>
      </c>
      <c r="H37" s="32">
        <v>1</v>
      </c>
      <c r="I37" s="29" t="s">
        <v>295</v>
      </c>
      <c r="J37" s="29" t="s">
        <v>296</v>
      </c>
    </row>
    <row r="38" spans="1:10" ht="15.75" customHeight="1" x14ac:dyDescent="0.35">
      <c r="A38" s="25" t="s">
        <v>297</v>
      </c>
      <c r="B38" s="25" t="s">
        <v>298</v>
      </c>
      <c r="C38" s="25" t="s">
        <v>299</v>
      </c>
      <c r="D38" s="25" t="s">
        <v>300</v>
      </c>
      <c r="E38" s="26">
        <v>38</v>
      </c>
      <c r="F38" s="27">
        <v>43.39</v>
      </c>
      <c r="G38" s="28">
        <v>2</v>
      </c>
      <c r="H38" s="28">
        <v>1</v>
      </c>
      <c r="I38" s="25" t="s">
        <v>301</v>
      </c>
      <c r="J38" s="25" t="s">
        <v>302</v>
      </c>
    </row>
    <row r="39" spans="1:10" ht="15.75" customHeight="1" x14ac:dyDescent="0.35">
      <c r="A39" s="29" t="s">
        <v>303</v>
      </c>
      <c r="B39" s="29" t="s">
        <v>304</v>
      </c>
      <c r="C39" s="29" t="s">
        <v>305</v>
      </c>
      <c r="D39" s="29" t="s">
        <v>306</v>
      </c>
      <c r="E39" s="30">
        <v>2.6</v>
      </c>
      <c r="F39" s="31">
        <v>67.62</v>
      </c>
      <c r="G39" s="32">
        <v>2</v>
      </c>
      <c r="H39" s="32">
        <v>2</v>
      </c>
      <c r="I39" s="29" t="s">
        <v>307</v>
      </c>
      <c r="J39" s="29" t="s">
        <v>308</v>
      </c>
    </row>
    <row r="40" spans="1:10" ht="12.75" x14ac:dyDescent="0.35">
      <c r="A40" s="25" t="s">
        <v>309</v>
      </c>
      <c r="B40" s="25" t="s">
        <v>310</v>
      </c>
      <c r="C40" s="25" t="s">
        <v>311</v>
      </c>
      <c r="D40" s="25" t="s">
        <v>312</v>
      </c>
      <c r="E40" s="26">
        <v>396</v>
      </c>
      <c r="F40" s="27">
        <v>45.65</v>
      </c>
      <c r="G40" s="28">
        <v>2</v>
      </c>
      <c r="H40" s="28">
        <v>1</v>
      </c>
      <c r="I40" s="25" t="s">
        <v>313</v>
      </c>
      <c r="J40" s="25" t="s">
        <v>314</v>
      </c>
    </row>
    <row r="41" spans="1:10" ht="12.75" x14ac:dyDescent="0.35">
      <c r="A41" s="29" t="s">
        <v>315</v>
      </c>
      <c r="B41" s="29" t="s">
        <v>316</v>
      </c>
      <c r="C41" s="29" t="s">
        <v>317</v>
      </c>
      <c r="D41" s="29" t="s">
        <v>318</v>
      </c>
      <c r="E41" s="30">
        <v>200</v>
      </c>
      <c r="F41" s="31">
        <v>31.97</v>
      </c>
      <c r="G41" s="32">
        <v>4</v>
      </c>
      <c r="H41" s="32">
        <v>1</v>
      </c>
      <c r="I41" s="29" t="s">
        <v>319</v>
      </c>
      <c r="J41" s="29" t="s">
        <v>320</v>
      </c>
    </row>
    <row r="42" spans="1:10" ht="12.75" x14ac:dyDescent="0.35">
      <c r="A42" s="25" t="s">
        <v>321</v>
      </c>
      <c r="B42" s="25" t="s">
        <v>322</v>
      </c>
      <c r="C42" s="25" t="s">
        <v>323</v>
      </c>
      <c r="D42" s="25" t="s">
        <v>324</v>
      </c>
      <c r="E42" s="26">
        <v>0.01</v>
      </c>
      <c r="F42" s="27">
        <v>35.880000000000003</v>
      </c>
      <c r="G42" s="28">
        <v>1</v>
      </c>
      <c r="H42" s="28">
        <v>1</v>
      </c>
      <c r="I42" s="25" t="s">
        <v>325</v>
      </c>
      <c r="J42" s="25" t="s">
        <v>326</v>
      </c>
    </row>
    <row r="43" spans="1:10" ht="12.75" x14ac:dyDescent="0.35">
      <c r="A43" s="29" t="s">
        <v>327</v>
      </c>
      <c r="B43" s="29" t="s">
        <v>328</v>
      </c>
      <c r="C43" s="29" t="s">
        <v>329</v>
      </c>
      <c r="D43" s="29" t="s">
        <v>330</v>
      </c>
      <c r="E43" s="30">
        <v>5.4</v>
      </c>
      <c r="F43" s="31">
        <v>49.19</v>
      </c>
      <c r="G43" s="32">
        <v>3</v>
      </c>
      <c r="H43" s="32">
        <v>1</v>
      </c>
      <c r="I43" s="29" t="s">
        <v>331</v>
      </c>
      <c r="J43" s="29" t="s">
        <v>332</v>
      </c>
    </row>
    <row r="44" spans="1:10" ht="12.75" x14ac:dyDescent="0.35">
      <c r="A44" s="25" t="s">
        <v>333</v>
      </c>
      <c r="B44" s="25" t="s">
        <v>334</v>
      </c>
      <c r="C44" s="25" t="s">
        <v>335</v>
      </c>
      <c r="D44" s="25" t="s">
        <v>336</v>
      </c>
      <c r="E44" s="26">
        <v>291</v>
      </c>
      <c r="F44" s="27">
        <v>36.36</v>
      </c>
      <c r="G44" s="28">
        <v>2</v>
      </c>
      <c r="H44" s="28">
        <v>2</v>
      </c>
      <c r="I44" s="25" t="s">
        <v>337</v>
      </c>
      <c r="J44" s="25" t="s">
        <v>338</v>
      </c>
    </row>
    <row r="45" spans="1:10" ht="12.75" x14ac:dyDescent="0.35">
      <c r="A45" s="29" t="s">
        <v>339</v>
      </c>
      <c r="B45" s="29" t="s">
        <v>334</v>
      </c>
      <c r="C45" s="29" t="s">
        <v>335</v>
      </c>
      <c r="D45" s="29" t="s">
        <v>336</v>
      </c>
      <c r="E45" s="30">
        <v>42</v>
      </c>
      <c r="F45" s="31">
        <v>36.36</v>
      </c>
      <c r="G45" s="32">
        <v>2</v>
      </c>
      <c r="H45" s="32">
        <v>2</v>
      </c>
      <c r="I45" s="29" t="s">
        <v>337</v>
      </c>
      <c r="J45" s="29" t="s">
        <v>340</v>
      </c>
    </row>
    <row r="46" spans="1:10" ht="12.75" x14ac:dyDescent="0.35">
      <c r="A46" s="25" t="s">
        <v>341</v>
      </c>
      <c r="B46" s="25" t="s">
        <v>342</v>
      </c>
      <c r="C46" s="25" t="s">
        <v>343</v>
      </c>
      <c r="D46" s="25" t="s">
        <v>344</v>
      </c>
      <c r="E46" s="26">
        <v>10</v>
      </c>
      <c r="F46" s="27">
        <v>44.63</v>
      </c>
      <c r="G46" s="28">
        <v>4</v>
      </c>
      <c r="H46" s="28">
        <v>4</v>
      </c>
      <c r="I46" s="25" t="s">
        <v>345</v>
      </c>
      <c r="J46" s="25" t="s">
        <v>346</v>
      </c>
    </row>
    <row r="47" spans="1:10" ht="12.75" x14ac:dyDescent="0.35">
      <c r="A47" s="29" t="s">
        <v>347</v>
      </c>
      <c r="B47" s="29" t="s">
        <v>348</v>
      </c>
      <c r="C47" s="29" t="s">
        <v>349</v>
      </c>
      <c r="D47" s="29" t="s">
        <v>350</v>
      </c>
      <c r="E47" s="30">
        <v>1800</v>
      </c>
      <c r="F47" s="31">
        <v>29.77</v>
      </c>
      <c r="G47" s="32">
        <v>6</v>
      </c>
      <c r="H47" s="32">
        <v>6</v>
      </c>
      <c r="I47" s="29" t="s">
        <v>351</v>
      </c>
      <c r="J47" s="29" t="s">
        <v>352</v>
      </c>
    </row>
    <row r="48" spans="1:10" ht="12.75" x14ac:dyDescent="0.35">
      <c r="A48" s="25" t="s">
        <v>353</v>
      </c>
      <c r="B48" s="25" t="s">
        <v>354</v>
      </c>
      <c r="C48" s="25" t="s">
        <v>355</v>
      </c>
      <c r="D48" s="25" t="s">
        <v>356</v>
      </c>
      <c r="E48" s="26">
        <v>174</v>
      </c>
      <c r="F48" s="27">
        <v>55.7</v>
      </c>
      <c r="G48" s="28">
        <v>1</v>
      </c>
      <c r="H48" s="28">
        <v>1</v>
      </c>
      <c r="I48" s="25" t="s">
        <v>357</v>
      </c>
      <c r="J48" s="25" t="s">
        <v>358</v>
      </c>
    </row>
    <row r="49" spans="1:10" ht="12.75" x14ac:dyDescent="0.35">
      <c r="A49" s="29" t="s">
        <v>359</v>
      </c>
      <c r="B49" s="29" t="s">
        <v>360</v>
      </c>
      <c r="C49" s="29" t="s">
        <v>361</v>
      </c>
      <c r="D49" s="29" t="s">
        <v>362</v>
      </c>
      <c r="E49" s="30">
        <v>268</v>
      </c>
      <c r="F49" s="31">
        <v>35.53</v>
      </c>
      <c r="G49" s="32">
        <v>4</v>
      </c>
      <c r="H49" s="32">
        <v>2</v>
      </c>
      <c r="I49" s="29" t="s">
        <v>363</v>
      </c>
      <c r="J49" s="29" t="s">
        <v>364</v>
      </c>
    </row>
    <row r="50" spans="1:10" ht="12.75" x14ac:dyDescent="0.35">
      <c r="A50" s="25" t="s">
        <v>365</v>
      </c>
      <c r="B50" s="25" t="s">
        <v>366</v>
      </c>
      <c r="C50" s="25" t="s">
        <v>367</v>
      </c>
      <c r="D50" s="25" t="s">
        <v>368</v>
      </c>
      <c r="E50" s="26">
        <v>8.6</v>
      </c>
      <c r="F50" s="27">
        <v>23.24</v>
      </c>
      <c r="G50" s="28">
        <v>1</v>
      </c>
      <c r="H50" s="28">
        <v>1</v>
      </c>
      <c r="I50" s="25" t="s">
        <v>369</v>
      </c>
      <c r="J50" s="25" t="s">
        <v>370</v>
      </c>
    </row>
    <row r="51" spans="1:10" ht="12.75" x14ac:dyDescent="0.35">
      <c r="A51" s="29" t="s">
        <v>371</v>
      </c>
      <c r="B51" s="29" t="s">
        <v>372</v>
      </c>
      <c r="C51" s="29" t="s">
        <v>373</v>
      </c>
      <c r="D51" s="29" t="s">
        <v>374</v>
      </c>
      <c r="E51" s="30">
        <v>17</v>
      </c>
      <c r="F51" s="31">
        <v>66.89</v>
      </c>
      <c r="G51" s="32">
        <v>2</v>
      </c>
      <c r="H51" s="32">
        <v>2</v>
      </c>
      <c r="I51" s="29" t="s">
        <v>375</v>
      </c>
      <c r="J51" s="29" t="s">
        <v>376</v>
      </c>
    </row>
    <row r="52" spans="1:10" ht="12.75" x14ac:dyDescent="0.35">
      <c r="A52" s="25" t="s">
        <v>377</v>
      </c>
      <c r="B52" s="25" t="s">
        <v>378</v>
      </c>
      <c r="C52" s="25" t="s">
        <v>379</v>
      </c>
      <c r="D52" s="25" t="s">
        <v>380</v>
      </c>
      <c r="E52" s="26">
        <v>10</v>
      </c>
      <c r="F52" s="27">
        <v>45.32</v>
      </c>
      <c r="G52" s="28">
        <v>2</v>
      </c>
      <c r="H52" s="28">
        <v>1</v>
      </c>
      <c r="I52" s="25" t="s">
        <v>381</v>
      </c>
      <c r="J52" s="25" t="s">
        <v>382</v>
      </c>
    </row>
    <row r="53" spans="1:10" ht="12.75" x14ac:dyDescent="0.35">
      <c r="A53" s="29" t="s">
        <v>383</v>
      </c>
      <c r="B53" s="29" t="s">
        <v>384</v>
      </c>
      <c r="C53" s="29" t="s">
        <v>385</v>
      </c>
      <c r="D53" s="29" t="s">
        <v>386</v>
      </c>
      <c r="E53" s="30">
        <v>74</v>
      </c>
      <c r="F53" s="31">
        <v>23.59</v>
      </c>
      <c r="G53" s="32">
        <v>2</v>
      </c>
      <c r="H53" s="32">
        <v>2</v>
      </c>
      <c r="I53" s="29" t="s">
        <v>387</v>
      </c>
      <c r="J53" s="29" t="s">
        <v>388</v>
      </c>
    </row>
    <row r="54" spans="1:10" ht="12.75" x14ac:dyDescent="0.35">
      <c r="A54" s="25" t="s">
        <v>389</v>
      </c>
      <c r="B54" s="25" t="s">
        <v>390</v>
      </c>
      <c r="C54" s="25" t="s">
        <v>391</v>
      </c>
      <c r="D54" s="25" t="s">
        <v>392</v>
      </c>
      <c r="E54" s="26">
        <v>53</v>
      </c>
      <c r="F54" s="27">
        <v>39.06</v>
      </c>
      <c r="G54" s="28">
        <v>4</v>
      </c>
      <c r="H54" s="28">
        <v>2</v>
      </c>
      <c r="I54" s="25" t="s">
        <v>393</v>
      </c>
      <c r="J54" s="25" t="s">
        <v>394</v>
      </c>
    </row>
    <row r="55" spans="1:10" ht="12.75" x14ac:dyDescent="0.35">
      <c r="A55" s="29" t="s">
        <v>395</v>
      </c>
      <c r="B55" s="29" t="s">
        <v>396</v>
      </c>
      <c r="C55" s="29" t="s">
        <v>397</v>
      </c>
      <c r="D55" s="29" t="s">
        <v>398</v>
      </c>
      <c r="E55" s="30">
        <v>37</v>
      </c>
      <c r="F55" s="31">
        <v>48.58</v>
      </c>
      <c r="G55" s="32">
        <v>6</v>
      </c>
      <c r="H55" s="32">
        <v>6</v>
      </c>
      <c r="I55" s="29" t="s">
        <v>399</v>
      </c>
      <c r="J55" s="29" t="s">
        <v>400</v>
      </c>
    </row>
    <row r="56" spans="1:10" ht="12.75" x14ac:dyDescent="0.35">
      <c r="A56" s="25" t="s">
        <v>401</v>
      </c>
      <c r="B56" s="25" t="s">
        <v>402</v>
      </c>
      <c r="C56" s="25" t="s">
        <v>403</v>
      </c>
      <c r="D56" s="25" t="s">
        <v>404</v>
      </c>
      <c r="E56" s="26">
        <v>112</v>
      </c>
      <c r="F56" s="27">
        <v>56.49</v>
      </c>
      <c r="G56" s="28">
        <v>4</v>
      </c>
      <c r="H56" s="28">
        <v>2</v>
      </c>
      <c r="I56" s="25" t="s">
        <v>405</v>
      </c>
      <c r="J56" s="25" t="s">
        <v>406</v>
      </c>
    </row>
    <row r="57" spans="1:10" ht="12.75" x14ac:dyDescent="0.35">
      <c r="A57" s="29" t="s">
        <v>407</v>
      </c>
      <c r="B57" s="29" t="s">
        <v>408</v>
      </c>
      <c r="C57" s="29" t="s">
        <v>409</v>
      </c>
      <c r="D57" s="29" t="s">
        <v>410</v>
      </c>
      <c r="E57" s="30">
        <v>12</v>
      </c>
      <c r="F57" s="31">
        <v>31</v>
      </c>
      <c r="G57" s="32">
        <v>1</v>
      </c>
      <c r="H57" s="32">
        <v>1</v>
      </c>
      <c r="I57" s="29" t="s">
        <v>411</v>
      </c>
      <c r="J57" s="29" t="s">
        <v>412</v>
      </c>
    </row>
    <row r="58" spans="1:10" ht="12.75" x14ac:dyDescent="0.35">
      <c r="A58" s="25" t="s">
        <v>413</v>
      </c>
      <c r="B58" s="25" t="s">
        <v>414</v>
      </c>
      <c r="C58" s="25" t="s">
        <v>415</v>
      </c>
      <c r="D58" s="25" t="s">
        <v>416</v>
      </c>
      <c r="E58" s="26">
        <v>0.36</v>
      </c>
      <c r="F58" s="27">
        <v>46.31</v>
      </c>
      <c r="G58" s="28">
        <v>2</v>
      </c>
      <c r="H58" s="28">
        <v>2</v>
      </c>
      <c r="I58" s="25" t="s">
        <v>417</v>
      </c>
      <c r="J58" s="25" t="s">
        <v>418</v>
      </c>
    </row>
    <row r="59" spans="1:10" ht="12.75" x14ac:dyDescent="0.35">
      <c r="A59" s="29" t="s">
        <v>419</v>
      </c>
      <c r="B59" s="29" t="s">
        <v>420</v>
      </c>
      <c r="C59" s="29" t="s">
        <v>421</v>
      </c>
      <c r="D59" s="29" t="s">
        <v>422</v>
      </c>
      <c r="E59" s="30">
        <v>3.4</v>
      </c>
      <c r="F59" s="31">
        <v>53.82</v>
      </c>
      <c r="G59" s="32">
        <v>1</v>
      </c>
      <c r="H59" s="32">
        <v>1</v>
      </c>
      <c r="I59" s="29" t="s">
        <v>423</v>
      </c>
      <c r="J59" s="29" t="s">
        <v>418</v>
      </c>
    </row>
    <row r="60" spans="1:10" ht="12.75" x14ac:dyDescent="0.35">
      <c r="A60" s="25" t="s">
        <v>424</v>
      </c>
      <c r="B60" s="25" t="s">
        <v>425</v>
      </c>
      <c r="C60" s="25" t="s">
        <v>426</v>
      </c>
      <c r="D60" s="25" t="s">
        <v>427</v>
      </c>
      <c r="E60" s="26">
        <v>100</v>
      </c>
      <c r="F60" s="27">
        <v>56.23</v>
      </c>
      <c r="G60" s="28">
        <v>4</v>
      </c>
      <c r="H60" s="28">
        <v>4</v>
      </c>
      <c r="I60" s="25" t="s">
        <v>428</v>
      </c>
      <c r="J60" s="25" t="s">
        <v>429</v>
      </c>
    </row>
    <row r="61" spans="1:10" ht="12.75" x14ac:dyDescent="0.35">
      <c r="A61" s="29" t="s">
        <v>430</v>
      </c>
      <c r="B61" s="29" t="s">
        <v>431</v>
      </c>
      <c r="C61" s="29" t="s">
        <v>432</v>
      </c>
      <c r="D61" s="29" t="s">
        <v>433</v>
      </c>
      <c r="E61" s="30">
        <v>8.9</v>
      </c>
      <c r="F61" s="31">
        <v>58.68</v>
      </c>
      <c r="G61" s="32">
        <v>2</v>
      </c>
      <c r="H61" s="32">
        <v>2</v>
      </c>
      <c r="I61" s="29" t="s">
        <v>434</v>
      </c>
      <c r="J61" s="29" t="s">
        <v>435</v>
      </c>
    </row>
    <row r="62" spans="1:10" ht="12.75" x14ac:dyDescent="0.35">
      <c r="A62" s="25" t="s">
        <v>436</v>
      </c>
      <c r="B62" s="25" t="s">
        <v>437</v>
      </c>
      <c r="C62" s="25" t="s">
        <v>438</v>
      </c>
      <c r="D62" s="25" t="s">
        <v>439</v>
      </c>
      <c r="E62" s="26">
        <v>55</v>
      </c>
      <c r="F62" s="27">
        <v>51.48</v>
      </c>
      <c r="G62" s="28">
        <v>2</v>
      </c>
      <c r="H62" s="28">
        <v>1</v>
      </c>
      <c r="I62" s="25" t="s">
        <v>440</v>
      </c>
      <c r="J62" s="25" t="s">
        <v>441</v>
      </c>
    </row>
    <row r="63" spans="1:10" ht="12.75" x14ac:dyDescent="0.35">
      <c r="A63" s="29" t="s">
        <v>442</v>
      </c>
      <c r="B63" s="29" t="s">
        <v>443</v>
      </c>
      <c r="C63" s="29" t="s">
        <v>444</v>
      </c>
      <c r="D63" s="29" t="s">
        <v>445</v>
      </c>
      <c r="E63" s="30">
        <v>0.08</v>
      </c>
      <c r="F63" s="31">
        <v>24.83</v>
      </c>
      <c r="G63" s="32">
        <v>10</v>
      </c>
      <c r="H63" s="32">
        <v>5</v>
      </c>
      <c r="I63" s="29" t="s">
        <v>446</v>
      </c>
      <c r="J63" s="29" t="s">
        <v>447</v>
      </c>
    </row>
    <row r="64" spans="1:10" ht="12.75" x14ac:dyDescent="0.35">
      <c r="A64" s="25" t="s">
        <v>448</v>
      </c>
      <c r="B64" s="25" t="s">
        <v>449</v>
      </c>
      <c r="C64" s="25" t="s">
        <v>450</v>
      </c>
      <c r="D64" s="25" t="s">
        <v>451</v>
      </c>
      <c r="E64" s="26">
        <v>0.15</v>
      </c>
      <c r="F64" s="27">
        <v>21.84</v>
      </c>
      <c r="G64" s="28">
        <v>2</v>
      </c>
      <c r="H64" s="28">
        <v>2</v>
      </c>
      <c r="I64" s="25" t="s">
        <v>452</v>
      </c>
      <c r="J64" s="25" t="s">
        <v>453</v>
      </c>
    </row>
    <row r="65" spans="1:10" ht="12.75" x14ac:dyDescent="0.35">
      <c r="A65" s="29" t="s">
        <v>454</v>
      </c>
      <c r="B65" s="29" t="s">
        <v>455</v>
      </c>
      <c r="C65" s="29" t="s">
        <v>456</v>
      </c>
      <c r="D65" s="29" t="s">
        <v>457</v>
      </c>
      <c r="E65" s="30">
        <v>12</v>
      </c>
      <c r="F65" s="31">
        <v>46.11</v>
      </c>
      <c r="G65" s="32">
        <v>2</v>
      </c>
      <c r="H65" s="32">
        <v>2</v>
      </c>
      <c r="I65" s="29" t="s">
        <v>458</v>
      </c>
      <c r="J65" s="29" t="s">
        <v>459</v>
      </c>
    </row>
    <row r="66" spans="1:10" ht="12.75" x14ac:dyDescent="0.35">
      <c r="A66" s="25" t="s">
        <v>460</v>
      </c>
      <c r="B66" s="25" t="s">
        <v>461</v>
      </c>
      <c r="C66" s="25" t="s">
        <v>462</v>
      </c>
      <c r="D66" s="25" t="s">
        <v>463</v>
      </c>
      <c r="E66" s="26">
        <v>0.13</v>
      </c>
      <c r="F66" s="27">
        <v>33.85</v>
      </c>
      <c r="G66" s="28">
        <v>1</v>
      </c>
      <c r="H66" s="28">
        <v>1</v>
      </c>
      <c r="I66" s="25" t="s">
        <v>464</v>
      </c>
      <c r="J66" s="25" t="s">
        <v>465</v>
      </c>
    </row>
    <row r="67" spans="1:10" ht="12.75" x14ac:dyDescent="0.35">
      <c r="A67" s="29" t="s">
        <v>466</v>
      </c>
      <c r="B67" s="29" t="s">
        <v>467</v>
      </c>
      <c r="C67" s="29" t="s">
        <v>468</v>
      </c>
      <c r="D67" s="29" t="s">
        <v>469</v>
      </c>
      <c r="E67" s="30">
        <v>0.63</v>
      </c>
      <c r="F67" s="31">
        <v>18.079999999999998</v>
      </c>
      <c r="G67" s="32">
        <v>1</v>
      </c>
      <c r="H67" s="32">
        <v>1</v>
      </c>
      <c r="I67" s="29" t="s">
        <v>470</v>
      </c>
      <c r="J67" s="29" t="s">
        <v>471</v>
      </c>
    </row>
    <row r="68" spans="1:10" ht="12.75" x14ac:dyDescent="0.35">
      <c r="A68" s="25" t="s">
        <v>472</v>
      </c>
      <c r="B68" s="25" t="s">
        <v>473</v>
      </c>
      <c r="C68" s="25" t="s">
        <v>474</v>
      </c>
      <c r="D68" s="25" t="s">
        <v>475</v>
      </c>
      <c r="E68" s="26">
        <v>17</v>
      </c>
      <c r="F68" s="27">
        <v>33.619999999999997</v>
      </c>
      <c r="G68" s="28">
        <v>2</v>
      </c>
      <c r="H68" s="28">
        <v>2</v>
      </c>
      <c r="I68" s="25" t="s">
        <v>476</v>
      </c>
      <c r="J68" s="25" t="s">
        <v>477</v>
      </c>
    </row>
    <row r="69" spans="1:10" ht="12.75" x14ac:dyDescent="0.35">
      <c r="A69" s="29" t="s">
        <v>478</v>
      </c>
      <c r="B69" s="29" t="s">
        <v>479</v>
      </c>
      <c r="C69" s="29" t="s">
        <v>480</v>
      </c>
      <c r="D69" s="29" t="s">
        <v>481</v>
      </c>
      <c r="E69" s="30">
        <v>22</v>
      </c>
      <c r="F69" s="31">
        <v>35.729999999999997</v>
      </c>
      <c r="G69" s="32">
        <v>2</v>
      </c>
      <c r="H69" s="32">
        <v>2</v>
      </c>
      <c r="I69" s="29" t="s">
        <v>482</v>
      </c>
      <c r="J69" s="29" t="s">
        <v>483</v>
      </c>
    </row>
    <row r="70" spans="1:10" ht="12.75" x14ac:dyDescent="0.35">
      <c r="A70" s="25" t="s">
        <v>484</v>
      </c>
      <c r="B70" s="25" t="s">
        <v>485</v>
      </c>
      <c r="C70" s="25" t="s">
        <v>486</v>
      </c>
      <c r="D70" s="25" t="s">
        <v>487</v>
      </c>
      <c r="E70" s="26">
        <v>106</v>
      </c>
      <c r="F70" s="27">
        <v>45.76</v>
      </c>
      <c r="G70" s="28">
        <v>2</v>
      </c>
      <c r="H70" s="28">
        <v>2</v>
      </c>
      <c r="I70" s="25" t="s">
        <v>488</v>
      </c>
      <c r="J70" s="25" t="s">
        <v>489</v>
      </c>
    </row>
    <row r="71" spans="1:10" ht="12.75" x14ac:dyDescent="0.35">
      <c r="A71" s="29" t="s">
        <v>490</v>
      </c>
      <c r="B71" s="29" t="s">
        <v>491</v>
      </c>
      <c r="C71" s="29" t="s">
        <v>492</v>
      </c>
      <c r="D71" s="29" t="s">
        <v>493</v>
      </c>
      <c r="E71" s="30">
        <v>9.3000000000000007</v>
      </c>
      <c r="F71" s="31">
        <v>49.49</v>
      </c>
      <c r="G71" s="32">
        <v>1</v>
      </c>
      <c r="H71" s="32">
        <v>1</v>
      </c>
      <c r="I71" s="29" t="s">
        <v>494</v>
      </c>
      <c r="J71" s="29" t="s">
        <v>495</v>
      </c>
    </row>
    <row r="72" spans="1:10" ht="12.75" x14ac:dyDescent="0.35">
      <c r="A72" s="25" t="s">
        <v>496</v>
      </c>
      <c r="B72" s="25" t="s">
        <v>497</v>
      </c>
      <c r="C72" s="25" t="s">
        <v>498</v>
      </c>
      <c r="D72" s="25" t="s">
        <v>499</v>
      </c>
      <c r="E72" s="26">
        <v>16</v>
      </c>
      <c r="F72" s="27">
        <v>52.02</v>
      </c>
      <c r="G72" s="28">
        <v>4</v>
      </c>
      <c r="H72" s="28">
        <v>2</v>
      </c>
      <c r="I72" s="25" t="s">
        <v>500</v>
      </c>
      <c r="J72" s="25" t="s">
        <v>501</v>
      </c>
    </row>
    <row r="73" spans="1:10" ht="12.75" x14ac:dyDescent="0.35">
      <c r="A73" s="29" t="s">
        <v>502</v>
      </c>
      <c r="B73" s="29" t="s">
        <v>503</v>
      </c>
      <c r="C73" s="29" t="s">
        <v>504</v>
      </c>
      <c r="D73" s="29" t="s">
        <v>505</v>
      </c>
      <c r="E73" s="30">
        <v>69</v>
      </c>
      <c r="F73" s="31">
        <v>39.520000000000003</v>
      </c>
      <c r="G73" s="32">
        <v>2</v>
      </c>
      <c r="H73" s="32">
        <v>1</v>
      </c>
      <c r="I73" s="29" t="s">
        <v>506</v>
      </c>
      <c r="J73" s="29" t="s">
        <v>507</v>
      </c>
    </row>
    <row r="74" spans="1:10" ht="12.75" x14ac:dyDescent="0.35">
      <c r="A74" s="25" t="s">
        <v>508</v>
      </c>
      <c r="B74" s="25" t="s">
        <v>509</v>
      </c>
      <c r="C74" s="25" t="s">
        <v>510</v>
      </c>
      <c r="D74" s="25" t="s">
        <v>511</v>
      </c>
      <c r="E74" s="26">
        <v>12</v>
      </c>
      <c r="F74" s="27">
        <v>27.61</v>
      </c>
      <c r="G74" s="28">
        <v>1</v>
      </c>
      <c r="H74" s="28">
        <v>1</v>
      </c>
      <c r="I74" s="25" t="s">
        <v>512</v>
      </c>
      <c r="J74" s="25" t="s">
        <v>513</v>
      </c>
    </row>
    <row r="75" spans="1:10" ht="12.75" x14ac:dyDescent="0.35">
      <c r="A75" s="29" t="s">
        <v>514</v>
      </c>
      <c r="B75" s="29" t="s">
        <v>515</v>
      </c>
      <c r="C75" s="29" t="s">
        <v>516</v>
      </c>
      <c r="D75" s="29" t="s">
        <v>517</v>
      </c>
      <c r="E75" s="30">
        <v>5.2</v>
      </c>
      <c r="F75" s="31">
        <v>20</v>
      </c>
      <c r="G75" s="32">
        <v>4</v>
      </c>
      <c r="H75" s="32">
        <v>4</v>
      </c>
      <c r="I75" s="29" t="s">
        <v>518</v>
      </c>
      <c r="J75" s="29" t="s">
        <v>519</v>
      </c>
    </row>
    <row r="76" spans="1:10" ht="12.75" x14ac:dyDescent="0.35">
      <c r="A76" s="25" t="s">
        <v>520</v>
      </c>
      <c r="B76" s="25" t="s">
        <v>521</v>
      </c>
      <c r="C76" s="25" t="s">
        <v>522</v>
      </c>
      <c r="D76" s="25" t="s">
        <v>523</v>
      </c>
      <c r="E76" s="26">
        <v>100</v>
      </c>
      <c r="F76" s="27">
        <v>30.83</v>
      </c>
      <c r="G76" s="28">
        <v>4</v>
      </c>
      <c r="H76" s="28">
        <v>4</v>
      </c>
      <c r="I76" s="25" t="s">
        <v>524</v>
      </c>
      <c r="J76" s="25" t="s">
        <v>525</v>
      </c>
    </row>
    <row r="77" spans="1:10" ht="12.75" x14ac:dyDescent="0.35">
      <c r="A77" s="29" t="s">
        <v>526</v>
      </c>
      <c r="B77" s="29" t="s">
        <v>527</v>
      </c>
      <c r="C77" s="29" t="s">
        <v>528</v>
      </c>
      <c r="D77" s="29" t="s">
        <v>529</v>
      </c>
      <c r="E77" s="30">
        <v>259</v>
      </c>
      <c r="F77" s="31">
        <v>42.38</v>
      </c>
      <c r="G77" s="32">
        <v>8</v>
      </c>
      <c r="H77" s="32">
        <v>4</v>
      </c>
      <c r="I77" s="29" t="s">
        <v>530</v>
      </c>
      <c r="J77" s="29" t="s">
        <v>531</v>
      </c>
    </row>
    <row r="78" spans="1:10" ht="12.75" x14ac:dyDescent="0.35">
      <c r="A78" s="25" t="s">
        <v>532</v>
      </c>
      <c r="B78" s="25" t="s">
        <v>533</v>
      </c>
      <c r="C78" s="25" t="s">
        <v>534</v>
      </c>
      <c r="D78" s="25" t="s">
        <v>535</v>
      </c>
      <c r="E78" s="26">
        <v>1035</v>
      </c>
      <c r="F78" s="27">
        <v>32.340000000000003</v>
      </c>
      <c r="G78" s="28">
        <v>2</v>
      </c>
      <c r="H78" s="28">
        <v>2</v>
      </c>
      <c r="I78" s="25" t="s">
        <v>536</v>
      </c>
      <c r="J78" s="25" t="s">
        <v>537</v>
      </c>
    </row>
    <row r="79" spans="1:10" ht="12.75" x14ac:dyDescent="0.35">
      <c r="A79" s="29" t="s">
        <v>538</v>
      </c>
      <c r="B79" s="29" t="s">
        <v>539</v>
      </c>
      <c r="C79" s="29" t="s">
        <v>540</v>
      </c>
      <c r="D79" s="29" t="s">
        <v>541</v>
      </c>
      <c r="E79" s="30">
        <v>66</v>
      </c>
      <c r="F79" s="31">
        <v>82.42</v>
      </c>
      <c r="G79" s="32">
        <v>6</v>
      </c>
      <c r="H79" s="32">
        <v>6</v>
      </c>
      <c r="I79" s="29" t="s">
        <v>542</v>
      </c>
      <c r="J79" s="29" t="s">
        <v>543</v>
      </c>
    </row>
    <row r="80" spans="1:10" ht="12.75" x14ac:dyDescent="0.35">
      <c r="A80" s="25" t="s">
        <v>544</v>
      </c>
      <c r="B80" s="25" t="s">
        <v>545</v>
      </c>
      <c r="C80" s="25" t="s">
        <v>546</v>
      </c>
      <c r="D80" s="25" t="s">
        <v>547</v>
      </c>
      <c r="E80" s="26">
        <v>2.7</v>
      </c>
      <c r="F80" s="27">
        <v>16.899999999999999</v>
      </c>
      <c r="G80" s="28">
        <v>3</v>
      </c>
      <c r="H80" s="28">
        <v>3</v>
      </c>
      <c r="I80" s="25" t="s">
        <v>548</v>
      </c>
      <c r="J80" s="25" t="s">
        <v>549</v>
      </c>
    </row>
    <row r="81" spans="1:10" ht="12.75" x14ac:dyDescent="0.35">
      <c r="A81" s="29" t="s">
        <v>550</v>
      </c>
      <c r="B81" s="29" t="s">
        <v>551</v>
      </c>
      <c r="C81" s="29" t="s">
        <v>552</v>
      </c>
      <c r="D81" s="29" t="s">
        <v>553</v>
      </c>
      <c r="E81" s="30">
        <v>10</v>
      </c>
      <c r="F81" s="31">
        <v>25.74</v>
      </c>
      <c r="G81" s="32">
        <v>2</v>
      </c>
      <c r="H81" s="32">
        <v>2</v>
      </c>
      <c r="I81" s="29" t="s">
        <v>554</v>
      </c>
      <c r="J81" s="29" t="s">
        <v>555</v>
      </c>
    </row>
    <row r="82" spans="1:10" ht="12.75" x14ac:dyDescent="0.35">
      <c r="A82" s="25" t="s">
        <v>556</v>
      </c>
      <c r="B82" s="25" t="s">
        <v>557</v>
      </c>
      <c r="C82" s="25" t="s">
        <v>558</v>
      </c>
      <c r="D82" s="25" t="s">
        <v>559</v>
      </c>
      <c r="E82" s="26">
        <v>1.5</v>
      </c>
      <c r="F82" s="27">
        <v>41.95</v>
      </c>
      <c r="G82" s="28">
        <v>4</v>
      </c>
      <c r="H82" s="28">
        <v>2</v>
      </c>
      <c r="I82" s="25" t="s">
        <v>560</v>
      </c>
      <c r="J82" s="25" t="s">
        <v>561</v>
      </c>
    </row>
    <row r="83" spans="1:10" ht="12.75" x14ac:dyDescent="0.35">
      <c r="A83" s="29" t="s">
        <v>562</v>
      </c>
      <c r="B83" s="29" t="s">
        <v>563</v>
      </c>
      <c r="C83" s="29" t="s">
        <v>564</v>
      </c>
      <c r="D83" s="29" t="s">
        <v>565</v>
      </c>
      <c r="E83" s="30">
        <v>3.5</v>
      </c>
      <c r="F83" s="31">
        <v>84.67</v>
      </c>
      <c r="G83" s="32">
        <v>1</v>
      </c>
      <c r="H83" s="32">
        <v>1</v>
      </c>
      <c r="I83" s="29" t="s">
        <v>566</v>
      </c>
      <c r="J83" s="29" t="s">
        <v>567</v>
      </c>
    </row>
    <row r="84" spans="1:10" ht="12.75" x14ac:dyDescent="0.35">
      <c r="A84" s="25" t="s">
        <v>568</v>
      </c>
      <c r="B84" s="25" t="s">
        <v>569</v>
      </c>
      <c r="C84" s="25" t="s">
        <v>570</v>
      </c>
      <c r="D84" s="25" t="s">
        <v>571</v>
      </c>
      <c r="E84" s="26">
        <v>6.9</v>
      </c>
      <c r="F84" s="27">
        <v>28.24</v>
      </c>
      <c r="G84" s="28">
        <v>10</v>
      </c>
      <c r="H84" s="28">
        <v>5</v>
      </c>
      <c r="I84" s="25" t="s">
        <v>572</v>
      </c>
      <c r="J84" s="25" t="s">
        <v>573</v>
      </c>
    </row>
    <row r="85" spans="1:10" ht="12.75" x14ac:dyDescent="0.35">
      <c r="A85" s="29" t="s">
        <v>574</v>
      </c>
      <c r="B85" s="29" t="s">
        <v>575</v>
      </c>
      <c r="C85" s="29" t="s">
        <v>576</v>
      </c>
      <c r="D85" s="29" t="s">
        <v>577</v>
      </c>
      <c r="E85" s="30">
        <v>119</v>
      </c>
      <c r="F85" s="31">
        <v>31.04</v>
      </c>
      <c r="G85" s="32">
        <v>2</v>
      </c>
      <c r="H85" s="32">
        <v>2</v>
      </c>
      <c r="I85" s="29" t="s">
        <v>578</v>
      </c>
      <c r="J85" s="29" t="s">
        <v>579</v>
      </c>
    </row>
    <row r="86" spans="1:10" ht="12.75" x14ac:dyDescent="0.35">
      <c r="A86" s="25" t="s">
        <v>580</v>
      </c>
      <c r="B86" s="25" t="s">
        <v>575</v>
      </c>
      <c r="C86" s="25" t="s">
        <v>576</v>
      </c>
      <c r="D86" s="25" t="s">
        <v>581</v>
      </c>
      <c r="E86" s="26">
        <v>16</v>
      </c>
      <c r="F86" s="27">
        <v>31.04</v>
      </c>
      <c r="G86" s="28">
        <v>2</v>
      </c>
      <c r="H86" s="28">
        <v>2</v>
      </c>
      <c r="I86" s="25" t="s">
        <v>582</v>
      </c>
      <c r="J86" s="25" t="s">
        <v>583</v>
      </c>
    </row>
    <row r="87" spans="1:10" ht="12.75" x14ac:dyDescent="0.35">
      <c r="A87" s="29" t="s">
        <v>584</v>
      </c>
      <c r="B87" s="29" t="s">
        <v>585</v>
      </c>
      <c r="C87" s="29" t="s">
        <v>586</v>
      </c>
      <c r="D87" s="29" t="s">
        <v>587</v>
      </c>
      <c r="E87" s="30">
        <v>10</v>
      </c>
      <c r="F87" s="31">
        <v>33.1</v>
      </c>
      <c r="G87" s="32">
        <v>4</v>
      </c>
      <c r="H87" s="32">
        <v>2</v>
      </c>
      <c r="I87" s="29" t="s">
        <v>588</v>
      </c>
      <c r="J87" s="29" t="s">
        <v>589</v>
      </c>
    </row>
    <row r="88" spans="1:10" ht="12.75" x14ac:dyDescent="0.35">
      <c r="A88" s="25" t="s">
        <v>590</v>
      </c>
      <c r="B88" s="25" t="s">
        <v>591</v>
      </c>
      <c r="C88" s="25" t="s">
        <v>592</v>
      </c>
      <c r="D88" s="25" t="s">
        <v>593</v>
      </c>
      <c r="E88" s="26">
        <v>5.9</v>
      </c>
      <c r="F88" s="27">
        <v>32.57</v>
      </c>
      <c r="G88" s="28">
        <v>6</v>
      </c>
      <c r="H88" s="28">
        <v>3</v>
      </c>
      <c r="I88" s="25" t="s">
        <v>594</v>
      </c>
      <c r="J88" s="25" t="s">
        <v>595</v>
      </c>
    </row>
    <row r="89" spans="1:10" ht="12.75" x14ac:dyDescent="0.35">
      <c r="A89" s="29" t="s">
        <v>596</v>
      </c>
      <c r="B89" s="29" t="s">
        <v>597</v>
      </c>
      <c r="C89" s="29" t="s">
        <v>598</v>
      </c>
      <c r="D89" s="29" t="s">
        <v>599</v>
      </c>
      <c r="E89" s="30">
        <v>3.5</v>
      </c>
      <c r="F89" s="31">
        <v>30.64</v>
      </c>
      <c r="G89" s="32">
        <v>2</v>
      </c>
      <c r="H89" s="32">
        <v>2</v>
      </c>
      <c r="I89" s="29" t="s">
        <v>600</v>
      </c>
      <c r="J89" s="29" t="s">
        <v>601</v>
      </c>
    </row>
    <row r="90" spans="1:10" ht="12.75" x14ac:dyDescent="0.35">
      <c r="A90" s="25" t="s">
        <v>602</v>
      </c>
      <c r="B90" s="25" t="s">
        <v>603</v>
      </c>
      <c r="C90" s="25" t="s">
        <v>604</v>
      </c>
      <c r="D90" s="25" t="s">
        <v>605</v>
      </c>
      <c r="E90" s="26">
        <v>0.59</v>
      </c>
      <c r="F90" s="27">
        <v>32.76</v>
      </c>
      <c r="G90" s="28">
        <v>2</v>
      </c>
      <c r="H90" s="28">
        <v>1</v>
      </c>
      <c r="I90" s="25" t="s">
        <v>606</v>
      </c>
      <c r="J90" s="25" t="s">
        <v>607</v>
      </c>
    </row>
    <row r="91" spans="1:10" ht="12.75" x14ac:dyDescent="0.35">
      <c r="A91" s="29" t="s">
        <v>608</v>
      </c>
      <c r="B91" s="29" t="s">
        <v>609</v>
      </c>
      <c r="C91" s="29" t="s">
        <v>610</v>
      </c>
      <c r="D91" s="29" t="s">
        <v>611</v>
      </c>
      <c r="E91" s="30">
        <v>2</v>
      </c>
      <c r="F91" s="31">
        <v>35.22</v>
      </c>
      <c r="G91" s="32">
        <v>2</v>
      </c>
      <c r="H91" s="32">
        <v>2</v>
      </c>
      <c r="I91" s="29" t="s">
        <v>612</v>
      </c>
      <c r="J91" s="29" t="s">
        <v>613</v>
      </c>
    </row>
    <row r="92" spans="1:10" ht="12.75" x14ac:dyDescent="0.35">
      <c r="A92" s="25" t="s">
        <v>614</v>
      </c>
      <c r="B92" s="25" t="s">
        <v>615</v>
      </c>
      <c r="C92" s="25" t="s">
        <v>616</v>
      </c>
      <c r="D92" s="25" t="s">
        <v>617</v>
      </c>
      <c r="E92" s="26">
        <v>28</v>
      </c>
      <c r="F92" s="27">
        <v>26.35</v>
      </c>
      <c r="G92" s="28">
        <v>2</v>
      </c>
      <c r="H92" s="28">
        <v>2</v>
      </c>
      <c r="I92" s="25" t="s">
        <v>618</v>
      </c>
      <c r="J92" s="25" t="s">
        <v>619</v>
      </c>
    </row>
    <row r="93" spans="1:10" ht="12.75" x14ac:dyDescent="0.35">
      <c r="A93" s="29" t="s">
        <v>620</v>
      </c>
      <c r="B93" s="29" t="s">
        <v>621</v>
      </c>
      <c r="C93" s="29" t="s">
        <v>622</v>
      </c>
      <c r="D93" s="29" t="s">
        <v>623</v>
      </c>
      <c r="E93" s="30">
        <v>21</v>
      </c>
      <c r="F93" s="31">
        <v>23.57</v>
      </c>
      <c r="G93" s="32">
        <v>2</v>
      </c>
      <c r="H93" s="32">
        <v>1</v>
      </c>
      <c r="I93" s="29" t="s">
        <v>624</v>
      </c>
      <c r="J93" s="29" t="s">
        <v>625</v>
      </c>
    </row>
    <row r="94" spans="1:10" ht="12.75" x14ac:dyDescent="0.35">
      <c r="A94" s="25" t="s">
        <v>626</v>
      </c>
      <c r="B94" s="25" t="s">
        <v>627</v>
      </c>
      <c r="C94" s="25" t="s">
        <v>628</v>
      </c>
      <c r="D94" s="25" t="s">
        <v>629</v>
      </c>
      <c r="E94" s="26">
        <v>717</v>
      </c>
      <c r="F94" s="27">
        <v>28.14</v>
      </c>
      <c r="G94" s="28">
        <v>10</v>
      </c>
      <c r="H94" s="28">
        <v>10</v>
      </c>
      <c r="I94" s="25" t="s">
        <v>630</v>
      </c>
      <c r="J94" s="25" t="s">
        <v>631</v>
      </c>
    </row>
    <row r="95" spans="1:10" ht="12.75" x14ac:dyDescent="0.35">
      <c r="A95" s="29" t="s">
        <v>632</v>
      </c>
      <c r="B95" s="29" t="s">
        <v>633</v>
      </c>
      <c r="C95" s="29" t="s">
        <v>634</v>
      </c>
      <c r="D95" s="29" t="s">
        <v>635</v>
      </c>
      <c r="E95" s="30">
        <v>1.4</v>
      </c>
      <c r="F95" s="31">
        <v>31.6</v>
      </c>
      <c r="G95" s="32">
        <v>2</v>
      </c>
      <c r="H95" s="32">
        <v>1</v>
      </c>
      <c r="I95" s="29" t="s">
        <v>636</v>
      </c>
      <c r="J95" s="29" t="s">
        <v>637</v>
      </c>
    </row>
    <row r="96" spans="1:10" ht="12.75" x14ac:dyDescent="0.35">
      <c r="A96" s="25" t="s">
        <v>638</v>
      </c>
      <c r="B96" s="25" t="s">
        <v>639</v>
      </c>
      <c r="C96" s="25" t="s">
        <v>640</v>
      </c>
      <c r="D96" s="25" t="s">
        <v>641</v>
      </c>
      <c r="E96" s="26">
        <v>0.76</v>
      </c>
      <c r="F96" s="27">
        <v>25.54</v>
      </c>
      <c r="G96" s="28">
        <v>2</v>
      </c>
      <c r="H96" s="28">
        <v>2</v>
      </c>
      <c r="I96" s="25" t="s">
        <v>642</v>
      </c>
      <c r="J96" s="25" t="s">
        <v>643</v>
      </c>
    </row>
    <row r="97" spans="1:11" ht="12.75" x14ac:dyDescent="0.35">
      <c r="A97" s="29" t="s">
        <v>644</v>
      </c>
      <c r="B97" s="29" t="s">
        <v>645</v>
      </c>
      <c r="C97" s="29" t="s">
        <v>646</v>
      </c>
      <c r="D97" s="29" t="s">
        <v>647</v>
      </c>
      <c r="E97" s="30">
        <v>185</v>
      </c>
      <c r="F97" s="31">
        <v>34.840000000000003</v>
      </c>
      <c r="G97" s="32">
        <v>4</v>
      </c>
      <c r="H97" s="32">
        <v>1</v>
      </c>
      <c r="I97" s="29" t="s">
        <v>648</v>
      </c>
      <c r="J97" s="29" t="s">
        <v>649</v>
      </c>
    </row>
    <row r="98" spans="1:11" ht="12.75" x14ac:dyDescent="0.35">
      <c r="A98" s="25" t="s">
        <v>650</v>
      </c>
      <c r="B98" s="25" t="s">
        <v>651</v>
      </c>
      <c r="C98" s="25" t="s">
        <v>652</v>
      </c>
      <c r="D98" s="25" t="s">
        <v>653</v>
      </c>
      <c r="E98" s="26">
        <v>7.9</v>
      </c>
      <c r="F98" s="27">
        <v>47.54</v>
      </c>
      <c r="G98" s="28">
        <v>1</v>
      </c>
      <c r="H98" s="28">
        <v>1</v>
      </c>
      <c r="I98" s="25" t="s">
        <v>654</v>
      </c>
      <c r="J98" s="25" t="s">
        <v>655</v>
      </c>
    </row>
    <row r="99" spans="1:11" ht="12.75" x14ac:dyDescent="0.35">
      <c r="A99" s="29" t="s">
        <v>656</v>
      </c>
      <c r="B99" s="29" t="s">
        <v>657</v>
      </c>
      <c r="C99" s="29" t="s">
        <v>658</v>
      </c>
      <c r="D99" s="29" t="s">
        <v>659</v>
      </c>
      <c r="E99" s="30">
        <v>0.55000000000000004</v>
      </c>
      <c r="F99" s="31">
        <v>44.18</v>
      </c>
      <c r="G99" s="32">
        <v>4</v>
      </c>
      <c r="H99" s="32">
        <v>1</v>
      </c>
      <c r="I99" s="29" t="s">
        <v>660</v>
      </c>
      <c r="J99" s="29" t="s">
        <v>661</v>
      </c>
      <c r="K99" s="7" t="s">
        <v>662</v>
      </c>
    </row>
    <row r="100" spans="1:11" ht="12.75" x14ac:dyDescent="0.35">
      <c r="A100" s="25" t="s">
        <v>663</v>
      </c>
      <c r="B100" s="25" t="s">
        <v>664</v>
      </c>
      <c r="C100" s="25" t="s">
        <v>665</v>
      </c>
      <c r="D100" s="25" t="s">
        <v>666</v>
      </c>
      <c r="E100" s="26">
        <v>126</v>
      </c>
      <c r="F100" s="27">
        <v>61.53</v>
      </c>
      <c r="G100" s="28">
        <v>2</v>
      </c>
      <c r="H100" s="28">
        <v>2</v>
      </c>
      <c r="I100" s="25" t="s">
        <v>667</v>
      </c>
      <c r="J100" s="25" t="s">
        <v>668</v>
      </c>
    </row>
    <row r="101" spans="1:11" ht="12.75" x14ac:dyDescent="0.35">
      <c r="A101" s="29" t="s">
        <v>669</v>
      </c>
      <c r="B101" s="29" t="s">
        <v>664</v>
      </c>
      <c r="C101" s="29" t="s">
        <v>665</v>
      </c>
      <c r="D101" s="29" t="s">
        <v>666</v>
      </c>
      <c r="E101" s="30">
        <v>209</v>
      </c>
      <c r="F101" s="31">
        <v>61.53</v>
      </c>
      <c r="G101" s="32">
        <v>2</v>
      </c>
      <c r="H101" s="32">
        <v>2</v>
      </c>
      <c r="I101" s="29" t="s">
        <v>667</v>
      </c>
      <c r="J101" s="29" t="s">
        <v>670</v>
      </c>
    </row>
    <row r="102" spans="1:11" ht="12.75" x14ac:dyDescent="0.35">
      <c r="A102" s="25" t="s">
        <v>671</v>
      </c>
      <c r="B102" s="25" t="s">
        <v>672</v>
      </c>
      <c r="C102" s="25" t="s">
        <v>673</v>
      </c>
      <c r="D102" s="25" t="s">
        <v>674</v>
      </c>
      <c r="E102" s="26">
        <v>329</v>
      </c>
      <c r="F102" s="27">
        <v>41.12</v>
      </c>
      <c r="G102" s="28">
        <v>1</v>
      </c>
      <c r="H102" s="28">
        <v>1</v>
      </c>
      <c r="I102" s="25" t="s">
        <v>675</v>
      </c>
      <c r="J102" s="25" t="s">
        <v>676</v>
      </c>
    </row>
    <row r="103" spans="1:11" ht="12.75" x14ac:dyDescent="0.35">
      <c r="A103" s="29" t="s">
        <v>677</v>
      </c>
      <c r="B103" s="29" t="s">
        <v>678</v>
      </c>
      <c r="C103" s="29" t="s">
        <v>679</v>
      </c>
      <c r="D103" s="29" t="s">
        <v>680</v>
      </c>
      <c r="E103" s="30">
        <v>472</v>
      </c>
      <c r="F103" s="31">
        <v>36.31</v>
      </c>
      <c r="G103" s="32">
        <v>1</v>
      </c>
      <c r="H103" s="32">
        <v>1</v>
      </c>
      <c r="I103" s="29" t="s">
        <v>681</v>
      </c>
      <c r="J103" s="29" t="s">
        <v>682</v>
      </c>
    </row>
    <row r="104" spans="1:11" ht="12.75" x14ac:dyDescent="0.35">
      <c r="A104" s="25" t="s">
        <v>683</v>
      </c>
      <c r="B104" s="25" t="s">
        <v>684</v>
      </c>
      <c r="C104" s="25" t="s">
        <v>685</v>
      </c>
      <c r="D104" s="25" t="s">
        <v>686</v>
      </c>
      <c r="E104" s="26">
        <v>0.43</v>
      </c>
      <c r="F104" s="27">
        <v>28.63</v>
      </c>
      <c r="G104" s="28">
        <v>4</v>
      </c>
      <c r="H104" s="28">
        <v>4</v>
      </c>
      <c r="I104" s="25" t="s">
        <v>687</v>
      </c>
      <c r="J104" s="25" t="s">
        <v>688</v>
      </c>
    </row>
    <row r="105" spans="1:11" ht="12.75" x14ac:dyDescent="0.35">
      <c r="A105" s="29" t="s">
        <v>689</v>
      </c>
      <c r="B105" s="29" t="s">
        <v>690</v>
      </c>
      <c r="C105" s="29" t="s">
        <v>691</v>
      </c>
      <c r="D105" s="29" t="s">
        <v>692</v>
      </c>
      <c r="E105" s="30">
        <v>1.1000000000000001</v>
      </c>
      <c r="F105" s="31">
        <v>36.36</v>
      </c>
      <c r="G105" s="32">
        <v>2</v>
      </c>
      <c r="H105" s="32">
        <v>1</v>
      </c>
      <c r="I105" s="29" t="s">
        <v>693</v>
      </c>
      <c r="J105" s="29" t="s">
        <v>694</v>
      </c>
    </row>
    <row r="106" spans="1:11" ht="12.75" x14ac:dyDescent="0.35">
      <c r="A106" s="25" t="s">
        <v>695</v>
      </c>
      <c r="B106" s="25" t="s">
        <v>696</v>
      </c>
      <c r="C106" s="25" t="s">
        <v>697</v>
      </c>
      <c r="D106" s="25" t="s">
        <v>698</v>
      </c>
      <c r="E106" s="26">
        <v>2.5</v>
      </c>
      <c r="F106" s="27">
        <v>35.619999999999997</v>
      </c>
      <c r="G106" s="28">
        <v>8</v>
      </c>
      <c r="H106" s="28">
        <v>4</v>
      </c>
      <c r="I106" s="25" t="s">
        <v>699</v>
      </c>
      <c r="J106" s="25" t="s">
        <v>700</v>
      </c>
    </row>
    <row r="107" spans="1:11" ht="12.75" x14ac:dyDescent="0.35">
      <c r="A107" s="29" t="s">
        <v>701</v>
      </c>
      <c r="B107" s="29" t="s">
        <v>702</v>
      </c>
      <c r="C107" s="29" t="s">
        <v>703</v>
      </c>
      <c r="D107" s="29" t="s">
        <v>629</v>
      </c>
      <c r="E107" s="30">
        <v>540</v>
      </c>
      <c r="F107" s="31">
        <v>99.06</v>
      </c>
      <c r="G107" s="32">
        <v>4</v>
      </c>
      <c r="H107" s="32">
        <v>2</v>
      </c>
      <c r="I107" s="29" t="s">
        <v>704</v>
      </c>
      <c r="J107" s="29" t="s">
        <v>705</v>
      </c>
    </row>
    <row r="108" spans="1:11" ht="12.75" x14ac:dyDescent="0.35">
      <c r="A108" s="25" t="s">
        <v>706</v>
      </c>
      <c r="B108" s="25" t="s">
        <v>707</v>
      </c>
      <c r="C108" s="25" t="s">
        <v>708</v>
      </c>
      <c r="D108" s="25" t="s">
        <v>709</v>
      </c>
      <c r="E108" s="26">
        <v>0.87</v>
      </c>
      <c r="F108" s="27">
        <v>43.44</v>
      </c>
      <c r="G108" s="28">
        <v>12</v>
      </c>
      <c r="H108" s="28">
        <v>6</v>
      </c>
      <c r="I108" s="25" t="s">
        <v>710</v>
      </c>
      <c r="J108" s="25" t="s">
        <v>711</v>
      </c>
    </row>
    <row r="109" spans="1:11" ht="12.75" x14ac:dyDescent="0.35">
      <c r="A109" s="29" t="s">
        <v>712</v>
      </c>
      <c r="B109" s="29" t="s">
        <v>713</v>
      </c>
      <c r="C109" s="29" t="s">
        <v>714</v>
      </c>
      <c r="D109" s="29" t="s">
        <v>715</v>
      </c>
      <c r="E109" s="30">
        <v>11</v>
      </c>
      <c r="F109" s="31">
        <v>80.430000000000007</v>
      </c>
      <c r="G109" s="32">
        <v>2</v>
      </c>
      <c r="H109" s="32">
        <v>1</v>
      </c>
      <c r="I109" s="29" t="s">
        <v>716</v>
      </c>
      <c r="J109" s="29" t="s">
        <v>717</v>
      </c>
    </row>
    <row r="110" spans="1:11" ht="12.75" x14ac:dyDescent="0.35">
      <c r="A110" s="25" t="s">
        <v>718</v>
      </c>
      <c r="B110" s="25" t="s">
        <v>719</v>
      </c>
      <c r="C110" s="25" t="s">
        <v>720</v>
      </c>
      <c r="D110" s="25" t="s">
        <v>721</v>
      </c>
      <c r="E110" s="26">
        <v>71</v>
      </c>
      <c r="F110" s="27">
        <v>42.04</v>
      </c>
      <c r="G110" s="28">
        <v>2</v>
      </c>
      <c r="H110" s="28">
        <v>2</v>
      </c>
      <c r="I110" s="25" t="s">
        <v>722</v>
      </c>
      <c r="J110" s="25" t="s">
        <v>723</v>
      </c>
    </row>
    <row r="111" spans="1:11" ht="12.75" x14ac:dyDescent="0.35">
      <c r="A111" s="29" t="s">
        <v>724</v>
      </c>
      <c r="B111" s="29" t="s">
        <v>725</v>
      </c>
      <c r="C111" s="29" t="s">
        <v>726</v>
      </c>
      <c r="D111" s="29" t="s">
        <v>727</v>
      </c>
      <c r="E111" s="30">
        <v>32</v>
      </c>
      <c r="F111" s="31">
        <v>43.11</v>
      </c>
      <c r="G111" s="32">
        <v>2</v>
      </c>
      <c r="H111" s="32">
        <v>2</v>
      </c>
      <c r="I111" s="29" t="s">
        <v>728</v>
      </c>
      <c r="J111" s="29" t="s">
        <v>729</v>
      </c>
    </row>
    <row r="112" spans="1:11" ht="12.75" x14ac:dyDescent="0.35">
      <c r="A112" s="25" t="s">
        <v>730</v>
      </c>
      <c r="B112" s="25" t="s">
        <v>731</v>
      </c>
      <c r="C112" s="25" t="s">
        <v>732</v>
      </c>
      <c r="D112" s="25" t="s">
        <v>733</v>
      </c>
      <c r="E112" s="26">
        <v>0.28000000000000003</v>
      </c>
      <c r="F112" s="27">
        <v>21.23</v>
      </c>
      <c r="G112" s="28">
        <v>4</v>
      </c>
      <c r="H112" s="28">
        <v>2</v>
      </c>
      <c r="I112" s="25" t="s">
        <v>734</v>
      </c>
      <c r="J112" s="25" t="s">
        <v>735</v>
      </c>
    </row>
    <row r="113" spans="1:10" ht="12.75" x14ac:dyDescent="0.35">
      <c r="A113" s="29" t="s">
        <v>736</v>
      </c>
      <c r="B113" s="29" t="s">
        <v>737</v>
      </c>
      <c r="C113" s="29" t="s">
        <v>738</v>
      </c>
      <c r="D113" s="29" t="s">
        <v>739</v>
      </c>
      <c r="E113" s="30">
        <v>13</v>
      </c>
      <c r="F113" s="31">
        <v>87.43</v>
      </c>
      <c r="G113" s="32">
        <v>2</v>
      </c>
      <c r="H113" s="32">
        <v>2</v>
      </c>
      <c r="I113" s="29" t="s">
        <v>740</v>
      </c>
      <c r="J113" s="29" t="s">
        <v>741</v>
      </c>
    </row>
    <row r="114" spans="1:10" ht="12.75" x14ac:dyDescent="0.35">
      <c r="A114" s="25" t="s">
        <v>742</v>
      </c>
      <c r="B114" s="25" t="s">
        <v>743</v>
      </c>
      <c r="C114" s="25" t="s">
        <v>744</v>
      </c>
      <c r="D114" s="25" t="s">
        <v>745</v>
      </c>
      <c r="E114" s="26">
        <v>15</v>
      </c>
      <c r="F114" s="27">
        <v>45.94</v>
      </c>
      <c r="G114" s="28">
        <v>1</v>
      </c>
      <c r="H114" s="28">
        <v>1</v>
      </c>
      <c r="I114" s="25" t="s">
        <v>746</v>
      </c>
      <c r="J114" s="25" t="s">
        <v>747</v>
      </c>
    </row>
    <row r="115" spans="1:10" ht="12.75" x14ac:dyDescent="0.35">
      <c r="A115" s="29" t="s">
        <v>748</v>
      </c>
      <c r="B115" s="29" t="s">
        <v>491</v>
      </c>
      <c r="C115" s="29" t="s">
        <v>492</v>
      </c>
      <c r="D115" s="29" t="s">
        <v>749</v>
      </c>
      <c r="E115" s="30">
        <v>40</v>
      </c>
      <c r="F115" s="31">
        <v>49.49</v>
      </c>
      <c r="G115" s="32">
        <v>1</v>
      </c>
      <c r="H115" s="32">
        <v>1</v>
      </c>
      <c r="I115" s="29" t="s">
        <v>750</v>
      </c>
      <c r="J115" s="29" t="s">
        <v>751</v>
      </c>
    </row>
    <row r="116" spans="1:10" ht="12.75" x14ac:dyDescent="0.35">
      <c r="A116" s="25" t="s">
        <v>752</v>
      </c>
      <c r="B116" s="25" t="s">
        <v>753</v>
      </c>
      <c r="C116" s="25" t="s">
        <v>754</v>
      </c>
      <c r="D116" s="25" t="s">
        <v>755</v>
      </c>
      <c r="E116" s="26">
        <v>4.0999999999999996</v>
      </c>
      <c r="F116" s="27">
        <v>36.85</v>
      </c>
      <c r="G116" s="28">
        <v>2</v>
      </c>
      <c r="H116" s="28">
        <v>1</v>
      </c>
      <c r="I116" s="25" t="s">
        <v>756</v>
      </c>
      <c r="J116" s="25" t="s">
        <v>757</v>
      </c>
    </row>
    <row r="117" spans="1:10" ht="12.75" x14ac:dyDescent="0.35">
      <c r="A117" s="29" t="s">
        <v>758</v>
      </c>
      <c r="B117" s="29" t="s">
        <v>759</v>
      </c>
      <c r="C117" s="29" t="s">
        <v>760</v>
      </c>
      <c r="D117" s="29" t="s">
        <v>761</v>
      </c>
      <c r="E117" s="30">
        <v>14</v>
      </c>
      <c r="F117" s="31">
        <v>26.99</v>
      </c>
      <c r="G117" s="32">
        <v>3</v>
      </c>
      <c r="H117" s="32">
        <v>3</v>
      </c>
      <c r="I117" s="29" t="s">
        <v>762</v>
      </c>
      <c r="J117" s="29" t="s">
        <v>763</v>
      </c>
    </row>
    <row r="118" spans="1:10" ht="12.75" x14ac:dyDescent="0.35">
      <c r="A118" s="25" t="s">
        <v>764</v>
      </c>
      <c r="B118" s="25" t="s">
        <v>765</v>
      </c>
      <c r="C118" s="25" t="s">
        <v>766</v>
      </c>
      <c r="D118" s="25" t="s">
        <v>767</v>
      </c>
      <c r="E118" s="26">
        <v>5.0999999999999996</v>
      </c>
      <c r="F118" s="27">
        <v>141.4</v>
      </c>
      <c r="G118" s="28">
        <v>1</v>
      </c>
      <c r="H118" s="28">
        <v>1</v>
      </c>
      <c r="I118" s="25" t="s">
        <v>768</v>
      </c>
      <c r="J118" s="25" t="s">
        <v>769</v>
      </c>
    </row>
    <row r="119" spans="1:10" ht="12.75" x14ac:dyDescent="0.35">
      <c r="A119" s="29" t="s">
        <v>770</v>
      </c>
      <c r="B119" s="29" t="s">
        <v>771</v>
      </c>
      <c r="C119" s="29" t="s">
        <v>772</v>
      </c>
      <c r="D119" s="29" t="s">
        <v>773</v>
      </c>
      <c r="E119" s="30">
        <v>7.2</v>
      </c>
      <c r="F119" s="31">
        <v>26.03</v>
      </c>
      <c r="G119" s="32">
        <v>1</v>
      </c>
      <c r="H119" s="32">
        <v>1</v>
      </c>
      <c r="I119" s="29" t="s">
        <v>774</v>
      </c>
      <c r="J119" s="29" t="s">
        <v>775</v>
      </c>
    </row>
    <row r="120" spans="1:10" ht="12.75" x14ac:dyDescent="0.35">
      <c r="A120" s="25" t="s">
        <v>776</v>
      </c>
      <c r="B120" s="25" t="s">
        <v>777</v>
      </c>
      <c r="C120" s="25" t="s">
        <v>778</v>
      </c>
      <c r="D120" s="25" t="s">
        <v>779</v>
      </c>
      <c r="E120" s="26">
        <v>32</v>
      </c>
      <c r="F120" s="27">
        <v>46.1</v>
      </c>
      <c r="G120" s="28">
        <v>1</v>
      </c>
      <c r="H120" s="28">
        <v>1</v>
      </c>
      <c r="I120" s="25" t="s">
        <v>780</v>
      </c>
      <c r="J120" s="25" t="s">
        <v>781</v>
      </c>
    </row>
    <row r="121" spans="1:10" ht="12.75" x14ac:dyDescent="0.35">
      <c r="A121" s="29" t="s">
        <v>782</v>
      </c>
      <c r="B121" s="29" t="s">
        <v>783</v>
      </c>
      <c r="C121" s="29" t="s">
        <v>784</v>
      </c>
      <c r="D121" s="29" t="s">
        <v>785</v>
      </c>
      <c r="E121" s="30">
        <v>33</v>
      </c>
      <c r="F121" s="31">
        <v>35.93</v>
      </c>
      <c r="G121" s="32">
        <v>1</v>
      </c>
      <c r="H121" s="32">
        <v>1</v>
      </c>
      <c r="I121" s="29" t="s">
        <v>786</v>
      </c>
      <c r="J121" s="29" t="s">
        <v>787</v>
      </c>
    </row>
    <row r="122" spans="1:10" ht="12.75" x14ac:dyDescent="0.35">
      <c r="A122" s="25" t="s">
        <v>788</v>
      </c>
      <c r="B122" s="25" t="s">
        <v>789</v>
      </c>
      <c r="C122" s="25" t="s">
        <v>790</v>
      </c>
      <c r="D122" s="25" t="s">
        <v>791</v>
      </c>
      <c r="E122" s="26">
        <v>1.8</v>
      </c>
      <c r="F122" s="27">
        <v>39.78</v>
      </c>
      <c r="G122" s="28">
        <v>2</v>
      </c>
      <c r="H122" s="28">
        <v>2</v>
      </c>
      <c r="I122" s="25" t="s">
        <v>792</v>
      </c>
      <c r="J122" s="25" t="s">
        <v>793</v>
      </c>
    </row>
    <row r="123" spans="1:10" ht="12.75" x14ac:dyDescent="0.35">
      <c r="A123" s="29" t="s">
        <v>794</v>
      </c>
      <c r="B123" s="29" t="s">
        <v>795</v>
      </c>
      <c r="C123" s="29" t="s">
        <v>796</v>
      </c>
      <c r="D123" s="29" t="s">
        <v>797</v>
      </c>
      <c r="E123" s="30">
        <v>34</v>
      </c>
      <c r="F123" s="31">
        <v>52.8</v>
      </c>
      <c r="G123" s="32">
        <v>1</v>
      </c>
      <c r="H123" s="32">
        <v>1</v>
      </c>
      <c r="I123" s="29" t="s">
        <v>798</v>
      </c>
      <c r="J123" s="29" t="s">
        <v>799</v>
      </c>
    </row>
    <row r="124" spans="1:10" ht="12.75" x14ac:dyDescent="0.35">
      <c r="A124" s="25" t="s">
        <v>800</v>
      </c>
      <c r="B124" s="25" t="s">
        <v>801</v>
      </c>
      <c r="C124" s="25" t="s">
        <v>802</v>
      </c>
      <c r="D124" s="25" t="s">
        <v>803</v>
      </c>
      <c r="E124" s="26">
        <v>19</v>
      </c>
      <c r="F124" s="27">
        <v>17.84</v>
      </c>
      <c r="G124" s="28">
        <v>6</v>
      </c>
      <c r="H124" s="28">
        <v>2</v>
      </c>
      <c r="I124" s="25" t="s">
        <v>804</v>
      </c>
      <c r="J124" s="25" t="s">
        <v>805</v>
      </c>
    </row>
    <row r="125" spans="1:10" ht="12.75" x14ac:dyDescent="0.35">
      <c r="A125" s="29" t="s">
        <v>806</v>
      </c>
      <c r="B125" s="29" t="s">
        <v>807</v>
      </c>
      <c r="C125" s="29" t="s">
        <v>808</v>
      </c>
      <c r="D125" s="29" t="s">
        <v>809</v>
      </c>
      <c r="E125" s="30">
        <v>0.38</v>
      </c>
      <c r="F125" s="31">
        <v>38.24</v>
      </c>
      <c r="G125" s="32">
        <v>2</v>
      </c>
      <c r="H125" s="32">
        <v>2</v>
      </c>
      <c r="I125" s="29" t="s">
        <v>810</v>
      </c>
      <c r="J125" s="29" t="s">
        <v>811</v>
      </c>
    </row>
    <row r="126" spans="1:10" ht="12.75" x14ac:dyDescent="0.35">
      <c r="A126" s="25" t="s">
        <v>812</v>
      </c>
      <c r="B126" s="25" t="s">
        <v>813</v>
      </c>
      <c r="C126" s="25" t="s">
        <v>814</v>
      </c>
      <c r="D126" s="25" t="s">
        <v>815</v>
      </c>
      <c r="E126" s="26">
        <v>0.05</v>
      </c>
      <c r="F126" s="27">
        <v>16.16</v>
      </c>
      <c r="G126" s="28">
        <v>60</v>
      </c>
      <c r="H126" s="28">
        <v>60</v>
      </c>
      <c r="I126" s="25" t="s">
        <v>816</v>
      </c>
      <c r="J126" s="25" t="s">
        <v>817</v>
      </c>
    </row>
    <row r="127" spans="1:10" ht="12.75" x14ac:dyDescent="0.35">
      <c r="A127" s="29" t="s">
        <v>818</v>
      </c>
      <c r="B127" s="29" t="s">
        <v>819</v>
      </c>
      <c r="C127" s="29" t="s">
        <v>820</v>
      </c>
      <c r="D127" s="29" t="s">
        <v>821</v>
      </c>
      <c r="E127" s="30">
        <v>8.1999999999999993</v>
      </c>
      <c r="F127" s="31">
        <v>23.44</v>
      </c>
      <c r="G127" s="32">
        <v>3</v>
      </c>
      <c r="H127" s="32">
        <v>3</v>
      </c>
      <c r="I127" s="29" t="s">
        <v>822</v>
      </c>
      <c r="J127" s="29" t="s">
        <v>823</v>
      </c>
    </row>
    <row r="128" spans="1:10" ht="12.75" x14ac:dyDescent="0.35">
      <c r="A128" s="25" t="s">
        <v>824</v>
      </c>
      <c r="B128" s="25" t="s">
        <v>825</v>
      </c>
      <c r="C128" s="25" t="s">
        <v>826</v>
      </c>
      <c r="D128" s="25" t="s">
        <v>827</v>
      </c>
      <c r="E128" s="26">
        <v>0.4</v>
      </c>
      <c r="F128" s="27">
        <v>19.420000000000002</v>
      </c>
      <c r="G128" s="28">
        <v>1</v>
      </c>
      <c r="H128" s="28">
        <v>1</v>
      </c>
      <c r="I128" s="25" t="s">
        <v>828</v>
      </c>
      <c r="J128" s="25" t="s">
        <v>829</v>
      </c>
    </row>
    <row r="129" spans="1:10" ht="12.75" x14ac:dyDescent="0.35">
      <c r="A129" s="29" t="s">
        <v>830</v>
      </c>
      <c r="B129" s="29" t="s">
        <v>831</v>
      </c>
      <c r="C129" s="29" t="s">
        <v>832</v>
      </c>
      <c r="D129" s="29" t="s">
        <v>833</v>
      </c>
      <c r="E129" s="30">
        <v>2100</v>
      </c>
      <c r="F129" s="31">
        <v>22.86</v>
      </c>
      <c r="G129" s="32">
        <v>2</v>
      </c>
      <c r="H129" s="32">
        <v>2</v>
      </c>
      <c r="I129" s="29" t="s">
        <v>834</v>
      </c>
      <c r="J129" s="29" t="s">
        <v>835</v>
      </c>
    </row>
    <row r="130" spans="1:10" ht="12.75" x14ac:dyDescent="0.35">
      <c r="A130" s="25" t="s">
        <v>836</v>
      </c>
      <c r="B130" s="25" t="s">
        <v>837</v>
      </c>
      <c r="C130" s="25" t="s">
        <v>838</v>
      </c>
      <c r="D130" s="25" t="s">
        <v>839</v>
      </c>
      <c r="E130" s="26">
        <v>772</v>
      </c>
      <c r="F130" s="27">
        <v>29.32</v>
      </c>
      <c r="G130" s="28">
        <v>6</v>
      </c>
      <c r="H130" s="28">
        <v>3</v>
      </c>
      <c r="I130" s="25" t="s">
        <v>840</v>
      </c>
      <c r="J130" s="25" t="s">
        <v>841</v>
      </c>
    </row>
    <row r="131" spans="1:10" ht="12.75" x14ac:dyDescent="0.35">
      <c r="A131" s="29" t="s">
        <v>842</v>
      </c>
      <c r="B131" s="29" t="s">
        <v>843</v>
      </c>
      <c r="C131" s="29" t="s">
        <v>844</v>
      </c>
      <c r="D131" s="29" t="s">
        <v>845</v>
      </c>
      <c r="E131" s="30">
        <v>121</v>
      </c>
      <c r="F131" s="31">
        <v>41.55</v>
      </c>
      <c r="G131" s="32">
        <v>4</v>
      </c>
      <c r="H131" s="32">
        <v>2</v>
      </c>
      <c r="I131" s="29" t="s">
        <v>846</v>
      </c>
      <c r="J131" s="29" t="s">
        <v>847</v>
      </c>
    </row>
    <row r="132" spans="1:10" ht="12.75" x14ac:dyDescent="0.35">
      <c r="A132" s="25" t="s">
        <v>848</v>
      </c>
      <c r="B132" s="25" t="s">
        <v>849</v>
      </c>
      <c r="C132" s="25" t="s">
        <v>850</v>
      </c>
      <c r="D132" s="25" t="s">
        <v>851</v>
      </c>
      <c r="E132" s="26">
        <v>36</v>
      </c>
      <c r="F132" s="27">
        <v>29.89</v>
      </c>
      <c r="G132" s="28">
        <v>2</v>
      </c>
      <c r="H132" s="28">
        <v>1</v>
      </c>
      <c r="I132" s="25" t="s">
        <v>852</v>
      </c>
      <c r="J132" s="25" t="s">
        <v>853</v>
      </c>
    </row>
    <row r="133" spans="1:10" ht="12.75" x14ac:dyDescent="0.35">
      <c r="A133" s="29" t="s">
        <v>854</v>
      </c>
      <c r="B133" s="29" t="s">
        <v>855</v>
      </c>
      <c r="C133" s="29" t="s">
        <v>856</v>
      </c>
      <c r="D133" s="29" t="s">
        <v>857</v>
      </c>
      <c r="E133" s="30">
        <v>0.74</v>
      </c>
      <c r="F133" s="31">
        <v>30.48</v>
      </c>
      <c r="G133" s="32">
        <v>2</v>
      </c>
      <c r="H133" s="32">
        <v>2</v>
      </c>
      <c r="I133" s="29" t="s">
        <v>858</v>
      </c>
      <c r="J133" s="29" t="s">
        <v>859</v>
      </c>
    </row>
    <row r="134" spans="1:10" ht="12.75" x14ac:dyDescent="0.35">
      <c r="A134" s="25" t="s">
        <v>860</v>
      </c>
      <c r="B134" s="25" t="s">
        <v>861</v>
      </c>
      <c r="C134" s="25" t="s">
        <v>862</v>
      </c>
      <c r="D134" s="25" t="s">
        <v>863</v>
      </c>
      <c r="E134" s="26">
        <v>0.12</v>
      </c>
      <c r="F134" s="27">
        <v>35.07</v>
      </c>
      <c r="G134" s="28">
        <v>1</v>
      </c>
      <c r="H134" s="28">
        <v>1</v>
      </c>
      <c r="I134" s="25" t="s">
        <v>864</v>
      </c>
      <c r="J134" s="25" t="s">
        <v>865</v>
      </c>
    </row>
    <row r="135" spans="1:10" ht="12.75" x14ac:dyDescent="0.35">
      <c r="A135" s="29" t="s">
        <v>866</v>
      </c>
      <c r="B135" s="29" t="s">
        <v>867</v>
      </c>
      <c r="C135" s="29" t="s">
        <v>868</v>
      </c>
      <c r="D135" s="29" t="s">
        <v>869</v>
      </c>
      <c r="E135" s="30">
        <v>150</v>
      </c>
      <c r="F135" s="31">
        <v>26.97</v>
      </c>
      <c r="G135" s="32">
        <v>2</v>
      </c>
      <c r="H135" s="32">
        <v>1</v>
      </c>
      <c r="I135" s="29" t="s">
        <v>870</v>
      </c>
      <c r="J135" s="29" t="s">
        <v>871</v>
      </c>
    </row>
    <row r="136" spans="1:10" ht="12.75" x14ac:dyDescent="0.35">
      <c r="A136" s="25" t="s">
        <v>872</v>
      </c>
      <c r="B136" s="25" t="s">
        <v>867</v>
      </c>
      <c r="C136" s="25" t="s">
        <v>868</v>
      </c>
      <c r="D136" s="25" t="s">
        <v>680</v>
      </c>
      <c r="E136" s="26">
        <v>9000</v>
      </c>
      <c r="F136" s="27">
        <v>26.97</v>
      </c>
      <c r="G136" s="28">
        <v>2</v>
      </c>
      <c r="H136" s="28">
        <v>1</v>
      </c>
      <c r="I136" s="25" t="s">
        <v>870</v>
      </c>
      <c r="J136" s="25" t="s">
        <v>873</v>
      </c>
    </row>
    <row r="137" spans="1:10" ht="12.75" x14ac:dyDescent="0.35">
      <c r="A137" s="29" t="s">
        <v>874</v>
      </c>
      <c r="B137" s="29" t="s">
        <v>875</v>
      </c>
      <c r="C137" s="29" t="s">
        <v>876</v>
      </c>
      <c r="D137" s="29" t="s">
        <v>877</v>
      </c>
      <c r="E137" s="30">
        <v>9.1</v>
      </c>
      <c r="F137" s="31">
        <v>36.04</v>
      </c>
      <c r="G137" s="32">
        <v>3</v>
      </c>
      <c r="H137" s="32">
        <v>3</v>
      </c>
      <c r="I137" s="29" t="s">
        <v>878</v>
      </c>
      <c r="J137" s="29" t="s">
        <v>879</v>
      </c>
    </row>
    <row r="138" spans="1:10" ht="12.75" x14ac:dyDescent="0.35">
      <c r="A138" s="25" t="s">
        <v>880</v>
      </c>
      <c r="B138" s="25" t="s">
        <v>881</v>
      </c>
      <c r="C138" s="25" t="s">
        <v>882</v>
      </c>
      <c r="D138" s="25" t="s">
        <v>883</v>
      </c>
      <c r="E138" s="26">
        <v>1.1000000000000001</v>
      </c>
      <c r="F138" s="27">
        <v>53.34</v>
      </c>
      <c r="G138" s="28">
        <v>1</v>
      </c>
      <c r="H138" s="28">
        <v>1</v>
      </c>
      <c r="I138" s="25" t="s">
        <v>884</v>
      </c>
      <c r="J138" s="25" t="s">
        <v>885</v>
      </c>
    </row>
    <row r="139" spans="1:10" ht="12.75" x14ac:dyDescent="0.35">
      <c r="A139" s="29" t="s">
        <v>886</v>
      </c>
      <c r="B139" s="29" t="s">
        <v>887</v>
      </c>
      <c r="C139" s="29" t="s">
        <v>888</v>
      </c>
      <c r="D139" s="29" t="s">
        <v>889</v>
      </c>
      <c r="E139" s="30">
        <v>3.8</v>
      </c>
      <c r="F139" s="31">
        <v>44.82</v>
      </c>
      <c r="G139" s="32">
        <v>1</v>
      </c>
      <c r="H139" s="32">
        <v>1</v>
      </c>
      <c r="I139" s="29" t="s">
        <v>890</v>
      </c>
      <c r="J139" s="29" t="s">
        <v>891</v>
      </c>
    </row>
    <row r="140" spans="1:10" ht="12.75" x14ac:dyDescent="0.35">
      <c r="A140" s="25" t="s">
        <v>892</v>
      </c>
      <c r="B140" s="25" t="s">
        <v>328</v>
      </c>
      <c r="C140" s="25" t="s">
        <v>329</v>
      </c>
      <c r="D140" s="25" t="s">
        <v>893</v>
      </c>
      <c r="E140" s="26">
        <v>330</v>
      </c>
      <c r="F140" s="27">
        <v>49.19</v>
      </c>
      <c r="G140" s="28">
        <v>3</v>
      </c>
      <c r="H140" s="28">
        <v>1</v>
      </c>
      <c r="I140" s="25" t="s">
        <v>894</v>
      </c>
      <c r="J140" s="25" t="s">
        <v>895</v>
      </c>
    </row>
    <row r="141" spans="1:10" ht="12.75" x14ac:dyDescent="0.35">
      <c r="A141" s="29" t="s">
        <v>896</v>
      </c>
      <c r="B141" s="29" t="s">
        <v>897</v>
      </c>
      <c r="C141" s="29" t="s">
        <v>898</v>
      </c>
      <c r="D141" s="29" t="s">
        <v>899</v>
      </c>
      <c r="E141" s="30">
        <v>0.72</v>
      </c>
      <c r="F141" s="31">
        <v>37.81</v>
      </c>
      <c r="G141" s="32">
        <v>1</v>
      </c>
      <c r="H141" s="32">
        <v>1</v>
      </c>
      <c r="I141" s="29" t="s">
        <v>900</v>
      </c>
      <c r="J141" s="29" t="s">
        <v>901</v>
      </c>
    </row>
    <row r="142" spans="1:10" ht="12.75" x14ac:dyDescent="0.35">
      <c r="A142" s="25" t="s">
        <v>902</v>
      </c>
      <c r="B142" s="25" t="s">
        <v>903</v>
      </c>
      <c r="C142" s="25" t="s">
        <v>904</v>
      </c>
      <c r="D142" s="25" t="s">
        <v>905</v>
      </c>
      <c r="E142" s="26">
        <v>6.7</v>
      </c>
      <c r="F142" s="27">
        <v>46.97</v>
      </c>
      <c r="G142" s="28">
        <v>1</v>
      </c>
      <c r="H142" s="28">
        <v>1</v>
      </c>
      <c r="I142" s="25" t="s">
        <v>906</v>
      </c>
      <c r="J142" s="25" t="s">
        <v>907</v>
      </c>
    </row>
    <row r="143" spans="1:10" ht="12.75" x14ac:dyDescent="0.35">
      <c r="A143" s="29" t="s">
        <v>908</v>
      </c>
      <c r="B143" s="29" t="s">
        <v>909</v>
      </c>
      <c r="C143" s="29" t="s">
        <v>910</v>
      </c>
      <c r="D143" s="29" t="s">
        <v>911</v>
      </c>
      <c r="E143" s="30">
        <v>6.9</v>
      </c>
      <c r="F143" s="31">
        <v>53.63</v>
      </c>
      <c r="G143" s="32">
        <v>2</v>
      </c>
      <c r="H143" s="32">
        <v>2</v>
      </c>
      <c r="I143" s="29" t="s">
        <v>912</v>
      </c>
      <c r="J143" s="29" t="s">
        <v>913</v>
      </c>
    </row>
    <row r="144" spans="1:10" ht="12.75" x14ac:dyDescent="0.35">
      <c r="A144" s="25" t="s">
        <v>914</v>
      </c>
      <c r="B144" s="25" t="s">
        <v>915</v>
      </c>
      <c r="C144" s="25" t="s">
        <v>916</v>
      </c>
      <c r="D144" s="25" t="s">
        <v>917</v>
      </c>
      <c r="E144" s="26">
        <v>20</v>
      </c>
      <c r="F144" s="27">
        <v>37.85</v>
      </c>
      <c r="G144" s="28">
        <v>1</v>
      </c>
      <c r="H144" s="28">
        <v>1</v>
      </c>
      <c r="I144" s="25" t="s">
        <v>918</v>
      </c>
      <c r="J144" s="25" t="s">
        <v>919</v>
      </c>
    </row>
    <row r="145" spans="1:10" ht="12.75" x14ac:dyDescent="0.35">
      <c r="A145" s="29" t="s">
        <v>920</v>
      </c>
      <c r="B145" s="29" t="s">
        <v>921</v>
      </c>
      <c r="C145" s="29" t="s">
        <v>922</v>
      </c>
      <c r="D145" s="29" t="s">
        <v>923</v>
      </c>
      <c r="E145" s="30">
        <v>2.5</v>
      </c>
      <c r="F145" s="31">
        <v>28.44</v>
      </c>
      <c r="G145" s="32">
        <v>2</v>
      </c>
      <c r="H145" s="32">
        <v>2</v>
      </c>
      <c r="I145" s="29" t="s">
        <v>924</v>
      </c>
      <c r="J145" s="29" t="s">
        <v>925</v>
      </c>
    </row>
    <row r="146" spans="1:10" ht="12.75" x14ac:dyDescent="0.35">
      <c r="A146" s="25" t="s">
        <v>926</v>
      </c>
      <c r="B146" s="25" t="s">
        <v>927</v>
      </c>
      <c r="C146" s="25" t="s">
        <v>928</v>
      </c>
      <c r="D146" s="25" t="s">
        <v>929</v>
      </c>
      <c r="E146" s="26">
        <v>750</v>
      </c>
      <c r="F146" s="27">
        <v>37.26</v>
      </c>
      <c r="G146" s="28">
        <v>2</v>
      </c>
      <c r="H146" s="28">
        <v>2</v>
      </c>
      <c r="I146" s="25" t="s">
        <v>930</v>
      </c>
      <c r="J146" s="25" t="s">
        <v>931</v>
      </c>
    </row>
    <row r="147" spans="1:10" ht="12.75" x14ac:dyDescent="0.35">
      <c r="A147" s="29" t="s">
        <v>932</v>
      </c>
      <c r="B147" s="29" t="s">
        <v>933</v>
      </c>
      <c r="C147" s="29" t="s">
        <v>934</v>
      </c>
      <c r="D147" s="29" t="s">
        <v>935</v>
      </c>
      <c r="E147" s="30">
        <v>11</v>
      </c>
      <c r="F147" s="31">
        <v>47.45</v>
      </c>
      <c r="G147" s="32">
        <v>1</v>
      </c>
      <c r="H147" s="32">
        <v>1</v>
      </c>
      <c r="I147" s="29" t="s">
        <v>936</v>
      </c>
      <c r="J147" s="29" t="s">
        <v>937</v>
      </c>
    </row>
    <row r="148" spans="1:10" ht="12.75" x14ac:dyDescent="0.35">
      <c r="A148" s="25" t="s">
        <v>938</v>
      </c>
      <c r="B148" s="25" t="s">
        <v>939</v>
      </c>
      <c r="C148" s="25" t="s">
        <v>940</v>
      </c>
      <c r="D148" s="25" t="s">
        <v>941</v>
      </c>
      <c r="E148" s="26">
        <v>3.3</v>
      </c>
      <c r="F148" s="27">
        <v>33.96</v>
      </c>
      <c r="G148" s="28">
        <v>1</v>
      </c>
      <c r="H148" s="28">
        <v>1</v>
      </c>
      <c r="I148" s="25" t="s">
        <v>942</v>
      </c>
      <c r="J148" s="25" t="s">
        <v>943</v>
      </c>
    </row>
    <row r="149" spans="1:10" ht="12.75" x14ac:dyDescent="0.35">
      <c r="A149" s="29" t="s">
        <v>944</v>
      </c>
      <c r="B149" s="29" t="s">
        <v>945</v>
      </c>
      <c r="C149" s="29" t="s">
        <v>946</v>
      </c>
      <c r="D149" s="29" t="s">
        <v>947</v>
      </c>
      <c r="E149" s="30">
        <v>12</v>
      </c>
      <c r="F149" s="31">
        <v>27.8</v>
      </c>
      <c r="G149" s="32">
        <v>1</v>
      </c>
      <c r="H149" s="32">
        <v>1</v>
      </c>
      <c r="I149" s="29" t="s">
        <v>948</v>
      </c>
      <c r="J149" s="29" t="s">
        <v>949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F239"/>
  <sheetViews>
    <sheetView workbookViewId="0">
      <selection activeCell="B3" sqref="B3"/>
    </sheetView>
  </sheetViews>
  <sheetFormatPr defaultColWidth="14.3984375" defaultRowHeight="15.75" customHeight="1" x14ac:dyDescent="0.35"/>
  <cols>
    <col min="1" max="1" width="23.1328125" customWidth="1"/>
    <col min="2" max="2" width="9" customWidth="1"/>
    <col min="3" max="3" width="10.73046875" customWidth="1"/>
    <col min="4" max="4" width="38.3984375" customWidth="1"/>
    <col min="5" max="5" width="44.86328125" customWidth="1"/>
    <col min="6" max="6" width="29.73046875" customWidth="1"/>
  </cols>
  <sheetData>
    <row r="1" spans="1:6" ht="15.75" customHeight="1" x14ac:dyDescent="0.4">
      <c r="A1" s="33" t="s">
        <v>8</v>
      </c>
      <c r="B1" s="23"/>
      <c r="C1" s="23"/>
      <c r="D1" s="23"/>
      <c r="E1" s="23"/>
      <c r="F1" s="23"/>
    </row>
    <row r="2" spans="1:6" ht="15.75" customHeight="1" x14ac:dyDescent="0.35">
      <c r="A2" s="23"/>
      <c r="B2" s="23"/>
      <c r="C2" s="23"/>
      <c r="D2" s="23"/>
      <c r="E2" s="23"/>
      <c r="F2" s="23"/>
    </row>
    <row r="3" spans="1:6" ht="15.75" customHeight="1" x14ac:dyDescent="0.4">
      <c r="A3" s="34" t="s">
        <v>86</v>
      </c>
      <c r="B3" s="34" t="s">
        <v>87</v>
      </c>
      <c r="C3" s="34" t="s">
        <v>88</v>
      </c>
      <c r="D3" s="34" t="s">
        <v>950</v>
      </c>
      <c r="E3" s="34" t="s">
        <v>951</v>
      </c>
      <c r="F3" s="34" t="s">
        <v>952</v>
      </c>
    </row>
    <row r="4" spans="1:6" ht="15.75" hidden="1" customHeight="1" x14ac:dyDescent="0.35">
      <c r="A4" s="25" t="s">
        <v>953</v>
      </c>
      <c r="B4" s="25" t="s">
        <v>954</v>
      </c>
      <c r="C4" s="25" t="s">
        <v>955</v>
      </c>
      <c r="D4" s="27">
        <v>1481</v>
      </c>
      <c r="E4" s="25" t="s">
        <v>956</v>
      </c>
      <c r="F4" s="25" t="s">
        <v>84</v>
      </c>
    </row>
    <row r="5" spans="1:6" ht="15.75" hidden="1" customHeight="1" x14ac:dyDescent="0.35">
      <c r="A5" s="29" t="s">
        <v>957</v>
      </c>
      <c r="B5" s="29" t="s">
        <v>958</v>
      </c>
      <c r="C5" s="29" t="s">
        <v>959</v>
      </c>
      <c r="D5" s="31">
        <v>428</v>
      </c>
      <c r="E5" s="29" t="s">
        <v>960</v>
      </c>
      <c r="F5" s="29" t="s">
        <v>84</v>
      </c>
    </row>
    <row r="6" spans="1:6" ht="15.75" hidden="1" customHeight="1" x14ac:dyDescent="0.35">
      <c r="A6" s="25" t="s">
        <v>961</v>
      </c>
      <c r="B6" s="25" t="s">
        <v>232</v>
      </c>
      <c r="C6" s="25" t="s">
        <v>233</v>
      </c>
      <c r="D6" s="27">
        <v>420</v>
      </c>
      <c r="E6" s="25" t="s">
        <v>962</v>
      </c>
      <c r="F6" s="25" t="s">
        <v>58</v>
      </c>
    </row>
    <row r="7" spans="1:6" ht="15.75" hidden="1" customHeight="1" x14ac:dyDescent="0.35">
      <c r="A7" s="29" t="s">
        <v>963</v>
      </c>
      <c r="B7" s="29" t="s">
        <v>964</v>
      </c>
      <c r="C7" s="29" t="s">
        <v>965</v>
      </c>
      <c r="D7" s="31">
        <v>356</v>
      </c>
      <c r="E7" s="35"/>
      <c r="F7" s="29" t="s">
        <v>80</v>
      </c>
    </row>
    <row r="8" spans="1:6" ht="15.75" hidden="1" customHeight="1" x14ac:dyDescent="0.35">
      <c r="A8" s="25" t="s">
        <v>966</v>
      </c>
      <c r="B8" s="25" t="s">
        <v>964</v>
      </c>
      <c r="C8" s="25" t="s">
        <v>965</v>
      </c>
      <c r="D8" s="27">
        <v>356</v>
      </c>
      <c r="E8" s="36"/>
      <c r="F8" s="25" t="s">
        <v>80</v>
      </c>
    </row>
    <row r="9" spans="1:6" ht="15.75" hidden="1" customHeight="1" x14ac:dyDescent="0.35">
      <c r="A9" s="29" t="s">
        <v>967</v>
      </c>
      <c r="B9" s="29" t="s">
        <v>964</v>
      </c>
      <c r="C9" s="29" t="s">
        <v>965</v>
      </c>
      <c r="D9" s="31">
        <v>356</v>
      </c>
      <c r="E9" s="35"/>
      <c r="F9" s="29" t="s">
        <v>80</v>
      </c>
    </row>
    <row r="10" spans="1:6" ht="15.75" hidden="1" customHeight="1" x14ac:dyDescent="0.35">
      <c r="A10" s="25" t="s">
        <v>968</v>
      </c>
      <c r="B10" s="25" t="s">
        <v>964</v>
      </c>
      <c r="C10" s="25" t="s">
        <v>965</v>
      </c>
      <c r="D10" s="27">
        <v>356</v>
      </c>
      <c r="E10" s="36"/>
      <c r="F10" s="25" t="s">
        <v>80</v>
      </c>
    </row>
    <row r="11" spans="1:6" ht="15.75" hidden="1" customHeight="1" x14ac:dyDescent="0.35">
      <c r="A11" s="29" t="s">
        <v>969</v>
      </c>
      <c r="B11" s="29" t="s">
        <v>964</v>
      </c>
      <c r="C11" s="29" t="s">
        <v>965</v>
      </c>
      <c r="D11" s="31">
        <v>356</v>
      </c>
      <c r="E11" s="35"/>
      <c r="F11" s="29" t="s">
        <v>80</v>
      </c>
    </row>
    <row r="12" spans="1:6" ht="15.75" hidden="1" customHeight="1" x14ac:dyDescent="0.35">
      <c r="A12" s="25" t="s">
        <v>970</v>
      </c>
      <c r="B12" s="25" t="s">
        <v>971</v>
      </c>
      <c r="C12" s="25" t="s">
        <v>972</v>
      </c>
      <c r="D12" s="27">
        <v>303</v>
      </c>
      <c r="E12" s="25" t="s">
        <v>973</v>
      </c>
      <c r="F12" s="25" t="s">
        <v>74</v>
      </c>
    </row>
    <row r="13" spans="1:6" ht="15.75" customHeight="1" x14ac:dyDescent="0.35">
      <c r="A13" s="29" t="s">
        <v>644</v>
      </c>
      <c r="B13" s="29" t="s">
        <v>645</v>
      </c>
      <c r="C13" s="29" t="s">
        <v>646</v>
      </c>
      <c r="D13" s="31">
        <v>278</v>
      </c>
      <c r="E13" s="29" t="s">
        <v>974</v>
      </c>
      <c r="F13" s="29" t="s">
        <v>84</v>
      </c>
    </row>
    <row r="14" spans="1:6" ht="15.75" hidden="1" customHeight="1" x14ac:dyDescent="0.35">
      <c r="A14" s="25" t="s">
        <v>975</v>
      </c>
      <c r="B14" s="25" t="s">
        <v>964</v>
      </c>
      <c r="C14" s="25" t="s">
        <v>965</v>
      </c>
      <c r="D14" s="27">
        <v>278</v>
      </c>
      <c r="E14" s="36"/>
      <c r="F14" s="25" t="s">
        <v>80</v>
      </c>
    </row>
    <row r="15" spans="1:6" ht="15.75" hidden="1" customHeight="1" x14ac:dyDescent="0.35">
      <c r="A15" s="29" t="s">
        <v>101</v>
      </c>
      <c r="B15" s="29" t="s">
        <v>102</v>
      </c>
      <c r="C15" s="29" t="s">
        <v>103</v>
      </c>
      <c r="D15" s="31">
        <v>228</v>
      </c>
      <c r="E15" s="29" t="s">
        <v>976</v>
      </c>
      <c r="F15" s="29" t="s">
        <v>74</v>
      </c>
    </row>
    <row r="16" spans="1:6" ht="15.75" hidden="1" customHeight="1" x14ac:dyDescent="0.35">
      <c r="A16" s="25" t="s">
        <v>395</v>
      </c>
      <c r="B16" s="25" t="s">
        <v>396</v>
      </c>
      <c r="C16" s="25" t="s">
        <v>397</v>
      </c>
      <c r="D16" s="27">
        <v>185</v>
      </c>
      <c r="E16" s="36"/>
      <c r="F16" s="25" t="s">
        <v>84</v>
      </c>
    </row>
    <row r="17" spans="1:6" ht="15.75" hidden="1" customHeight="1" x14ac:dyDescent="0.35">
      <c r="A17" s="29" t="s">
        <v>677</v>
      </c>
      <c r="B17" s="29" t="s">
        <v>678</v>
      </c>
      <c r="C17" s="29" t="s">
        <v>679</v>
      </c>
      <c r="D17" s="31">
        <v>184</v>
      </c>
      <c r="E17" s="29" t="s">
        <v>977</v>
      </c>
      <c r="F17" s="29" t="s">
        <v>74</v>
      </c>
    </row>
    <row r="18" spans="1:6" ht="15.75" hidden="1" customHeight="1" x14ac:dyDescent="0.35">
      <c r="A18" s="25" t="s">
        <v>978</v>
      </c>
      <c r="B18" s="25" t="s">
        <v>979</v>
      </c>
      <c r="C18" s="25" t="s">
        <v>980</v>
      </c>
      <c r="D18" s="27">
        <v>160</v>
      </c>
      <c r="E18" s="25" t="s">
        <v>981</v>
      </c>
      <c r="F18" s="25" t="s">
        <v>60</v>
      </c>
    </row>
    <row r="19" spans="1:6" ht="15.75" hidden="1" customHeight="1" x14ac:dyDescent="0.35">
      <c r="A19" s="29" t="s">
        <v>353</v>
      </c>
      <c r="B19" s="29" t="s">
        <v>354</v>
      </c>
      <c r="C19" s="29" t="s">
        <v>355</v>
      </c>
      <c r="D19" s="31">
        <v>155</v>
      </c>
      <c r="E19" s="29" t="s">
        <v>977</v>
      </c>
      <c r="F19" s="29" t="s">
        <v>73</v>
      </c>
    </row>
    <row r="20" spans="1:6" ht="15.75" hidden="1" customHeight="1" x14ac:dyDescent="0.35">
      <c r="A20" s="25" t="s">
        <v>137</v>
      </c>
      <c r="B20" s="25" t="s">
        <v>138</v>
      </c>
      <c r="C20" s="25" t="s">
        <v>139</v>
      </c>
      <c r="D20" s="27">
        <v>154</v>
      </c>
      <c r="E20" s="25" t="s">
        <v>982</v>
      </c>
      <c r="F20" s="25" t="s">
        <v>74</v>
      </c>
    </row>
    <row r="21" spans="1:6" ht="15.75" hidden="1" customHeight="1" x14ac:dyDescent="0.35">
      <c r="A21" s="29" t="s">
        <v>231</v>
      </c>
      <c r="B21" s="29" t="s">
        <v>232</v>
      </c>
      <c r="C21" s="29" t="s">
        <v>233</v>
      </c>
      <c r="D21" s="31">
        <v>139</v>
      </c>
      <c r="E21" s="29" t="s">
        <v>962</v>
      </c>
      <c r="F21" s="29" t="s">
        <v>58</v>
      </c>
    </row>
    <row r="22" spans="1:6" ht="15.75" hidden="1" customHeight="1" x14ac:dyDescent="0.35">
      <c r="A22" s="25" t="s">
        <v>983</v>
      </c>
      <c r="B22" s="25" t="s">
        <v>979</v>
      </c>
      <c r="C22" s="25" t="s">
        <v>980</v>
      </c>
      <c r="D22" s="27">
        <v>136</v>
      </c>
      <c r="E22" s="25" t="s">
        <v>981</v>
      </c>
      <c r="F22" s="25" t="s">
        <v>60</v>
      </c>
    </row>
    <row r="23" spans="1:6" ht="15.75" hidden="1" customHeight="1" x14ac:dyDescent="0.35">
      <c r="A23" s="29" t="s">
        <v>984</v>
      </c>
      <c r="B23" s="29" t="s">
        <v>964</v>
      </c>
      <c r="C23" s="29" t="s">
        <v>965</v>
      </c>
      <c r="D23" s="31">
        <v>128</v>
      </c>
      <c r="E23" s="35"/>
      <c r="F23" s="29" t="s">
        <v>80</v>
      </c>
    </row>
    <row r="24" spans="1:6" ht="15.75" hidden="1" customHeight="1" x14ac:dyDescent="0.35">
      <c r="A24" s="25" t="s">
        <v>365</v>
      </c>
      <c r="B24" s="25" t="s">
        <v>366</v>
      </c>
      <c r="C24" s="25" t="s">
        <v>367</v>
      </c>
      <c r="D24" s="27">
        <v>112</v>
      </c>
      <c r="E24" s="25" t="s">
        <v>982</v>
      </c>
      <c r="F24" s="25" t="s">
        <v>56</v>
      </c>
    </row>
    <row r="25" spans="1:6" ht="15.75" hidden="1" customHeight="1" x14ac:dyDescent="0.35">
      <c r="A25" s="29" t="s">
        <v>213</v>
      </c>
      <c r="B25" s="29" t="s">
        <v>214</v>
      </c>
      <c r="C25" s="29" t="s">
        <v>215</v>
      </c>
      <c r="D25" s="31">
        <v>84</v>
      </c>
      <c r="E25" s="29" t="s">
        <v>960</v>
      </c>
      <c r="F25" s="29" t="s">
        <v>55</v>
      </c>
    </row>
    <row r="26" spans="1:6" ht="15.75" hidden="1" customHeight="1" x14ac:dyDescent="0.35">
      <c r="A26" s="25" t="s">
        <v>472</v>
      </c>
      <c r="B26" s="25" t="s">
        <v>473</v>
      </c>
      <c r="C26" s="25" t="s">
        <v>474</v>
      </c>
      <c r="D26" s="27">
        <v>81</v>
      </c>
      <c r="E26" s="25" t="s">
        <v>960</v>
      </c>
      <c r="F26" s="25" t="s">
        <v>70</v>
      </c>
    </row>
    <row r="27" spans="1:6" ht="15.75" hidden="1" customHeight="1" x14ac:dyDescent="0.35">
      <c r="A27" s="29" t="s">
        <v>279</v>
      </c>
      <c r="B27" s="29" t="s">
        <v>280</v>
      </c>
      <c r="C27" s="29" t="s">
        <v>281</v>
      </c>
      <c r="D27" s="31">
        <v>78</v>
      </c>
      <c r="E27" s="29" t="s">
        <v>985</v>
      </c>
      <c r="F27" s="29" t="s">
        <v>82</v>
      </c>
    </row>
    <row r="28" spans="1:6" ht="15.75" hidden="1" customHeight="1" x14ac:dyDescent="0.35">
      <c r="A28" s="25" t="s">
        <v>986</v>
      </c>
      <c r="B28" s="25" t="s">
        <v>987</v>
      </c>
      <c r="C28" s="25" t="s">
        <v>988</v>
      </c>
      <c r="D28" s="27">
        <v>78</v>
      </c>
      <c r="E28" s="25" t="s">
        <v>981</v>
      </c>
      <c r="F28" s="25" t="s">
        <v>79</v>
      </c>
    </row>
    <row r="29" spans="1:6" ht="15.75" hidden="1" customHeight="1" x14ac:dyDescent="0.35">
      <c r="A29" s="29" t="s">
        <v>866</v>
      </c>
      <c r="B29" s="29" t="s">
        <v>867</v>
      </c>
      <c r="C29" s="29" t="s">
        <v>868</v>
      </c>
      <c r="D29" s="31">
        <v>72</v>
      </c>
      <c r="E29" s="29" t="s">
        <v>974</v>
      </c>
      <c r="F29" s="29" t="s">
        <v>68</v>
      </c>
    </row>
    <row r="30" spans="1:6" ht="15.75" hidden="1" customHeight="1" x14ac:dyDescent="0.35">
      <c r="A30" s="25" t="s">
        <v>663</v>
      </c>
      <c r="B30" s="25" t="s">
        <v>664</v>
      </c>
      <c r="C30" s="25" t="s">
        <v>665</v>
      </c>
      <c r="D30" s="27">
        <v>71</v>
      </c>
      <c r="E30" s="25" t="s">
        <v>974</v>
      </c>
      <c r="F30" s="25" t="s">
        <v>75</v>
      </c>
    </row>
    <row r="31" spans="1:6" ht="15.75" hidden="1" customHeight="1" x14ac:dyDescent="0.35">
      <c r="A31" s="29" t="s">
        <v>989</v>
      </c>
      <c r="B31" s="29" t="s">
        <v>990</v>
      </c>
      <c r="C31" s="29" t="s">
        <v>991</v>
      </c>
      <c r="D31" s="31">
        <v>70</v>
      </c>
      <c r="E31" s="29" t="s">
        <v>992</v>
      </c>
      <c r="F31" s="29" t="s">
        <v>82</v>
      </c>
    </row>
    <row r="32" spans="1:6" ht="15.75" hidden="1" customHeight="1" x14ac:dyDescent="0.35">
      <c r="A32" s="25" t="s">
        <v>574</v>
      </c>
      <c r="B32" s="25" t="s">
        <v>575</v>
      </c>
      <c r="C32" s="25" t="s">
        <v>576</v>
      </c>
      <c r="D32" s="27">
        <v>69</v>
      </c>
      <c r="E32" s="25" t="s">
        <v>993</v>
      </c>
      <c r="F32" s="25" t="s">
        <v>65</v>
      </c>
    </row>
    <row r="33" spans="1:6" ht="15.75" hidden="1" customHeight="1" x14ac:dyDescent="0.35">
      <c r="A33" s="29" t="s">
        <v>580</v>
      </c>
      <c r="B33" s="29" t="s">
        <v>575</v>
      </c>
      <c r="C33" s="29" t="s">
        <v>576</v>
      </c>
      <c r="D33" s="31">
        <v>69</v>
      </c>
      <c r="E33" s="29" t="s">
        <v>993</v>
      </c>
      <c r="F33" s="29" t="s">
        <v>65</v>
      </c>
    </row>
    <row r="34" spans="1:6" ht="15.75" hidden="1" customHeight="1" x14ac:dyDescent="0.35">
      <c r="A34" s="25" t="s">
        <v>994</v>
      </c>
      <c r="B34" s="25" t="s">
        <v>987</v>
      </c>
      <c r="C34" s="25" t="s">
        <v>988</v>
      </c>
      <c r="D34" s="27">
        <v>66</v>
      </c>
      <c r="E34" s="25" t="s">
        <v>981</v>
      </c>
      <c r="F34" s="25" t="s">
        <v>79</v>
      </c>
    </row>
    <row r="35" spans="1:6" ht="15.75" hidden="1" customHeight="1" x14ac:dyDescent="0.35">
      <c r="A35" s="29" t="s">
        <v>401</v>
      </c>
      <c r="B35" s="29" t="s">
        <v>402</v>
      </c>
      <c r="C35" s="29" t="s">
        <v>403</v>
      </c>
      <c r="D35" s="31">
        <v>61</v>
      </c>
      <c r="E35" s="29" t="s">
        <v>982</v>
      </c>
      <c r="F35" s="29" t="s">
        <v>80</v>
      </c>
    </row>
    <row r="36" spans="1:6" ht="12.75" hidden="1" x14ac:dyDescent="0.35">
      <c r="A36" s="25" t="s">
        <v>285</v>
      </c>
      <c r="B36" s="25" t="s">
        <v>286</v>
      </c>
      <c r="C36" s="25" t="s">
        <v>287</v>
      </c>
      <c r="D36" s="27">
        <v>59</v>
      </c>
      <c r="E36" s="25" t="s">
        <v>985</v>
      </c>
      <c r="F36" s="25" t="s">
        <v>72</v>
      </c>
    </row>
    <row r="37" spans="1:6" ht="12.75" hidden="1" x14ac:dyDescent="0.35">
      <c r="A37" s="29" t="s">
        <v>995</v>
      </c>
      <c r="B37" s="29" t="s">
        <v>996</v>
      </c>
      <c r="C37" s="29" t="s">
        <v>997</v>
      </c>
      <c r="D37" s="31">
        <v>59</v>
      </c>
      <c r="E37" s="29" t="s">
        <v>998</v>
      </c>
      <c r="F37" s="29" t="s">
        <v>77</v>
      </c>
    </row>
    <row r="38" spans="1:6" ht="12.75" hidden="1" x14ac:dyDescent="0.35">
      <c r="A38" s="25" t="s">
        <v>999</v>
      </c>
      <c r="B38" s="25" t="s">
        <v>996</v>
      </c>
      <c r="C38" s="25" t="s">
        <v>997</v>
      </c>
      <c r="D38" s="27">
        <v>59</v>
      </c>
      <c r="E38" s="25" t="s">
        <v>998</v>
      </c>
      <c r="F38" s="25" t="s">
        <v>77</v>
      </c>
    </row>
    <row r="39" spans="1:6" ht="12.75" x14ac:dyDescent="0.35">
      <c r="A39" s="29" t="s">
        <v>1000</v>
      </c>
      <c r="B39" s="29" t="s">
        <v>645</v>
      </c>
      <c r="C39" s="29" t="s">
        <v>646</v>
      </c>
      <c r="D39" s="31">
        <v>58</v>
      </c>
      <c r="E39" s="29" t="s">
        <v>977</v>
      </c>
      <c r="F39" s="29" t="s">
        <v>84</v>
      </c>
    </row>
    <row r="40" spans="1:6" ht="12.75" hidden="1" x14ac:dyDescent="0.35">
      <c r="A40" s="25" t="s">
        <v>1001</v>
      </c>
      <c r="B40" s="25" t="s">
        <v>1002</v>
      </c>
      <c r="C40" s="25" t="s">
        <v>1003</v>
      </c>
      <c r="D40" s="27">
        <v>55</v>
      </c>
      <c r="E40" s="36"/>
      <c r="F40" s="25" t="s">
        <v>84</v>
      </c>
    </row>
    <row r="41" spans="1:6" ht="12.75" hidden="1" x14ac:dyDescent="0.35">
      <c r="A41" s="29" t="s">
        <v>526</v>
      </c>
      <c r="B41" s="29" t="s">
        <v>527</v>
      </c>
      <c r="C41" s="29" t="s">
        <v>528</v>
      </c>
      <c r="D41" s="31">
        <v>52</v>
      </c>
      <c r="E41" s="29" t="s">
        <v>998</v>
      </c>
      <c r="F41" s="29" t="s">
        <v>80</v>
      </c>
    </row>
    <row r="42" spans="1:6" ht="12.75" hidden="1" x14ac:dyDescent="0.35">
      <c r="A42" s="25" t="s">
        <v>701</v>
      </c>
      <c r="B42" s="25" t="s">
        <v>702</v>
      </c>
      <c r="C42" s="25" t="s">
        <v>703</v>
      </c>
      <c r="D42" s="27">
        <v>46</v>
      </c>
      <c r="E42" s="25" t="s">
        <v>1004</v>
      </c>
      <c r="F42" s="25" t="s">
        <v>68</v>
      </c>
    </row>
    <row r="43" spans="1:6" ht="12.75" hidden="1" x14ac:dyDescent="0.35">
      <c r="A43" s="29" t="s">
        <v>914</v>
      </c>
      <c r="B43" s="29" t="s">
        <v>915</v>
      </c>
      <c r="C43" s="29" t="s">
        <v>916</v>
      </c>
      <c r="D43" s="31">
        <v>43</v>
      </c>
      <c r="E43" s="29" t="s">
        <v>992</v>
      </c>
      <c r="F43" s="29" t="s">
        <v>70</v>
      </c>
    </row>
    <row r="44" spans="1:6" ht="12.75" hidden="1" x14ac:dyDescent="0.35">
      <c r="A44" s="25" t="s">
        <v>1005</v>
      </c>
      <c r="B44" s="25" t="s">
        <v>316</v>
      </c>
      <c r="C44" s="25" t="s">
        <v>317</v>
      </c>
      <c r="D44" s="27">
        <v>43</v>
      </c>
      <c r="E44" s="25" t="s">
        <v>992</v>
      </c>
      <c r="F44" s="25" t="s">
        <v>74</v>
      </c>
    </row>
    <row r="45" spans="1:6" ht="12.75" hidden="1" x14ac:dyDescent="0.35">
      <c r="A45" s="29" t="s">
        <v>383</v>
      </c>
      <c r="B45" s="29" t="s">
        <v>384</v>
      </c>
      <c r="C45" s="29" t="s">
        <v>385</v>
      </c>
      <c r="D45" s="31">
        <v>42</v>
      </c>
      <c r="E45" s="29" t="s">
        <v>1006</v>
      </c>
      <c r="F45" s="29" t="s">
        <v>74</v>
      </c>
    </row>
    <row r="46" spans="1:6" ht="12.75" hidden="1" x14ac:dyDescent="0.35">
      <c r="A46" s="25" t="s">
        <v>1007</v>
      </c>
      <c r="B46" s="25" t="s">
        <v>672</v>
      </c>
      <c r="C46" s="25" t="s">
        <v>673</v>
      </c>
      <c r="D46" s="27">
        <v>42</v>
      </c>
      <c r="E46" s="36"/>
      <c r="F46" s="25" t="s">
        <v>72</v>
      </c>
    </row>
    <row r="47" spans="1:6" ht="12.75" hidden="1" x14ac:dyDescent="0.35">
      <c r="A47" s="29" t="s">
        <v>177</v>
      </c>
      <c r="B47" s="29" t="s">
        <v>178</v>
      </c>
      <c r="C47" s="29" t="s">
        <v>179</v>
      </c>
      <c r="D47" s="31">
        <v>42</v>
      </c>
      <c r="E47" s="29" t="s">
        <v>985</v>
      </c>
      <c r="F47" s="29" t="s">
        <v>74</v>
      </c>
    </row>
    <row r="48" spans="1:6" ht="12.75" hidden="1" x14ac:dyDescent="0.35">
      <c r="A48" s="25" t="s">
        <v>207</v>
      </c>
      <c r="B48" s="25" t="s">
        <v>208</v>
      </c>
      <c r="C48" s="25" t="s">
        <v>209</v>
      </c>
      <c r="D48" s="27">
        <v>40</v>
      </c>
      <c r="E48" s="25" t="s">
        <v>960</v>
      </c>
      <c r="F48" s="25" t="s">
        <v>72</v>
      </c>
    </row>
    <row r="49" spans="1:6" ht="12.75" hidden="1" x14ac:dyDescent="0.35">
      <c r="A49" s="29" t="s">
        <v>836</v>
      </c>
      <c r="B49" s="29" t="s">
        <v>837</v>
      </c>
      <c r="C49" s="29" t="s">
        <v>838</v>
      </c>
      <c r="D49" s="31">
        <v>38</v>
      </c>
      <c r="E49" s="29" t="s">
        <v>1008</v>
      </c>
      <c r="F49" s="29" t="s">
        <v>75</v>
      </c>
    </row>
    <row r="50" spans="1:6" ht="12.75" hidden="1" x14ac:dyDescent="0.35">
      <c r="A50" s="25" t="s">
        <v>1009</v>
      </c>
      <c r="B50" s="25" t="s">
        <v>1010</v>
      </c>
      <c r="C50" s="25" t="s">
        <v>1011</v>
      </c>
      <c r="D50" s="27">
        <v>37</v>
      </c>
      <c r="E50" s="25" t="s">
        <v>1012</v>
      </c>
      <c r="F50" s="25" t="s">
        <v>84</v>
      </c>
    </row>
    <row r="51" spans="1:6" ht="12.75" hidden="1" x14ac:dyDescent="0.35">
      <c r="A51" s="29" t="s">
        <v>1013</v>
      </c>
      <c r="B51" s="29" t="s">
        <v>316</v>
      </c>
      <c r="C51" s="29" t="s">
        <v>317</v>
      </c>
      <c r="D51" s="31">
        <v>36</v>
      </c>
      <c r="E51" s="29" t="s">
        <v>992</v>
      </c>
      <c r="F51" s="29" t="s">
        <v>74</v>
      </c>
    </row>
    <row r="52" spans="1:6" ht="12.75" hidden="1" x14ac:dyDescent="0.35">
      <c r="A52" s="25" t="s">
        <v>874</v>
      </c>
      <c r="B52" s="25" t="s">
        <v>875</v>
      </c>
      <c r="C52" s="25" t="s">
        <v>876</v>
      </c>
      <c r="D52" s="27">
        <v>36</v>
      </c>
      <c r="E52" s="25" t="s">
        <v>998</v>
      </c>
      <c r="F52" s="25" t="s">
        <v>82</v>
      </c>
    </row>
    <row r="53" spans="1:6" ht="12.75" hidden="1" x14ac:dyDescent="0.35">
      <c r="A53" s="29" t="s">
        <v>339</v>
      </c>
      <c r="B53" s="29" t="s">
        <v>334</v>
      </c>
      <c r="C53" s="29" t="s">
        <v>335</v>
      </c>
      <c r="D53" s="31">
        <v>34</v>
      </c>
      <c r="E53" s="35"/>
      <c r="F53" s="29" t="s">
        <v>82</v>
      </c>
    </row>
    <row r="54" spans="1:6" ht="12.75" hidden="1" x14ac:dyDescent="0.35">
      <c r="A54" s="25" t="s">
        <v>626</v>
      </c>
      <c r="B54" s="25" t="s">
        <v>627</v>
      </c>
      <c r="C54" s="25" t="s">
        <v>628</v>
      </c>
      <c r="D54" s="27">
        <v>32</v>
      </c>
      <c r="E54" s="25" t="s">
        <v>976</v>
      </c>
      <c r="F54" s="25" t="s">
        <v>82</v>
      </c>
    </row>
    <row r="55" spans="1:6" ht="12.75" hidden="1" x14ac:dyDescent="0.35">
      <c r="A55" s="29" t="s">
        <v>1014</v>
      </c>
      <c r="B55" s="29" t="s">
        <v>1015</v>
      </c>
      <c r="C55" s="29" t="s">
        <v>1016</v>
      </c>
      <c r="D55" s="31">
        <v>31</v>
      </c>
      <c r="E55" s="29" t="s">
        <v>1006</v>
      </c>
      <c r="F55" s="29" t="s">
        <v>82</v>
      </c>
    </row>
    <row r="56" spans="1:6" ht="12.75" hidden="1" x14ac:dyDescent="0.35">
      <c r="A56" s="25" t="s">
        <v>902</v>
      </c>
      <c r="B56" s="25" t="s">
        <v>903</v>
      </c>
      <c r="C56" s="25" t="s">
        <v>904</v>
      </c>
      <c r="D56" s="27">
        <v>29</v>
      </c>
      <c r="E56" s="25" t="s">
        <v>992</v>
      </c>
      <c r="F56" s="25" t="s">
        <v>84</v>
      </c>
    </row>
    <row r="57" spans="1:6" ht="12.75" hidden="1" x14ac:dyDescent="0.35">
      <c r="A57" s="29" t="s">
        <v>189</v>
      </c>
      <c r="B57" s="29" t="s">
        <v>190</v>
      </c>
      <c r="C57" s="29" t="s">
        <v>191</v>
      </c>
      <c r="D57" s="31">
        <v>29</v>
      </c>
      <c r="E57" s="29" t="s">
        <v>1017</v>
      </c>
      <c r="F57" s="29" t="s">
        <v>72</v>
      </c>
    </row>
    <row r="58" spans="1:6" ht="12.75" hidden="1" x14ac:dyDescent="0.35">
      <c r="A58" s="25" t="s">
        <v>359</v>
      </c>
      <c r="B58" s="25" t="s">
        <v>360</v>
      </c>
      <c r="C58" s="25" t="s">
        <v>361</v>
      </c>
      <c r="D58" s="27">
        <v>29</v>
      </c>
      <c r="E58" s="25" t="s">
        <v>974</v>
      </c>
      <c r="F58" s="25" t="s">
        <v>75</v>
      </c>
    </row>
    <row r="59" spans="1:6" ht="12.75" hidden="1" x14ac:dyDescent="0.35">
      <c r="A59" s="29" t="s">
        <v>107</v>
      </c>
      <c r="B59" s="29" t="s">
        <v>108</v>
      </c>
      <c r="C59" s="29" t="s">
        <v>109</v>
      </c>
      <c r="D59" s="31">
        <v>26</v>
      </c>
      <c r="E59" s="29" t="s">
        <v>976</v>
      </c>
      <c r="F59" s="29" t="s">
        <v>65</v>
      </c>
    </row>
    <row r="60" spans="1:6" ht="12.75" hidden="1" x14ac:dyDescent="0.35">
      <c r="A60" s="25" t="s">
        <v>389</v>
      </c>
      <c r="B60" s="25" t="s">
        <v>390</v>
      </c>
      <c r="C60" s="25" t="s">
        <v>391</v>
      </c>
      <c r="D60" s="27">
        <v>25</v>
      </c>
      <c r="E60" s="25" t="s">
        <v>976</v>
      </c>
      <c r="F60" s="25" t="s">
        <v>75</v>
      </c>
    </row>
    <row r="61" spans="1:6" ht="12.75" hidden="1" x14ac:dyDescent="0.35">
      <c r="A61" s="29" t="s">
        <v>1018</v>
      </c>
      <c r="B61" s="29" t="s">
        <v>1019</v>
      </c>
      <c r="C61" s="29" t="s">
        <v>1020</v>
      </c>
      <c r="D61" s="31">
        <v>24</v>
      </c>
      <c r="E61" s="35"/>
      <c r="F61" s="29" t="s">
        <v>53</v>
      </c>
    </row>
    <row r="62" spans="1:6" ht="12.75" hidden="1" x14ac:dyDescent="0.35">
      <c r="A62" s="25" t="s">
        <v>614</v>
      </c>
      <c r="B62" s="25" t="s">
        <v>615</v>
      </c>
      <c r="C62" s="25" t="s">
        <v>616</v>
      </c>
      <c r="D62" s="27">
        <v>24</v>
      </c>
      <c r="E62" s="25" t="s">
        <v>982</v>
      </c>
      <c r="F62" s="25" t="s">
        <v>60</v>
      </c>
    </row>
    <row r="63" spans="1:6" ht="12.75" hidden="1" x14ac:dyDescent="0.35">
      <c r="A63" s="29" t="s">
        <v>201</v>
      </c>
      <c r="B63" s="29" t="s">
        <v>202</v>
      </c>
      <c r="C63" s="29" t="s">
        <v>203</v>
      </c>
      <c r="D63" s="31">
        <v>24</v>
      </c>
      <c r="E63" s="29" t="s">
        <v>1006</v>
      </c>
      <c r="F63" s="29" t="s">
        <v>74</v>
      </c>
    </row>
    <row r="64" spans="1:6" ht="12.75" hidden="1" x14ac:dyDescent="0.35">
      <c r="A64" s="25" t="s">
        <v>309</v>
      </c>
      <c r="B64" s="25" t="s">
        <v>310</v>
      </c>
      <c r="C64" s="25" t="s">
        <v>311</v>
      </c>
      <c r="D64" s="27">
        <v>24</v>
      </c>
      <c r="E64" s="25" t="s">
        <v>974</v>
      </c>
      <c r="F64" s="25" t="s">
        <v>73</v>
      </c>
    </row>
    <row r="65" spans="1:6" ht="12.75" hidden="1" x14ac:dyDescent="0.35">
      <c r="A65" s="29" t="s">
        <v>167</v>
      </c>
      <c r="B65" s="29" t="s">
        <v>168</v>
      </c>
      <c r="C65" s="29" t="s">
        <v>169</v>
      </c>
      <c r="D65" s="31">
        <v>22</v>
      </c>
      <c r="E65" s="29" t="s">
        <v>1008</v>
      </c>
      <c r="F65" s="29" t="s">
        <v>74</v>
      </c>
    </row>
    <row r="66" spans="1:6" ht="12.75" hidden="1" x14ac:dyDescent="0.35">
      <c r="A66" s="25" t="s">
        <v>113</v>
      </c>
      <c r="B66" s="25" t="s">
        <v>114</v>
      </c>
      <c r="C66" s="25" t="s">
        <v>115</v>
      </c>
      <c r="D66" s="27">
        <v>22</v>
      </c>
      <c r="E66" s="25" t="s">
        <v>1008</v>
      </c>
      <c r="F66" s="25" t="s">
        <v>75</v>
      </c>
    </row>
    <row r="67" spans="1:6" ht="12.75" hidden="1" x14ac:dyDescent="0.35">
      <c r="A67" s="29" t="s">
        <v>718</v>
      </c>
      <c r="B67" s="29" t="s">
        <v>719</v>
      </c>
      <c r="C67" s="29" t="s">
        <v>720</v>
      </c>
      <c r="D67" s="31">
        <v>22</v>
      </c>
      <c r="E67" s="29" t="s">
        <v>985</v>
      </c>
      <c r="F67" s="29" t="s">
        <v>53</v>
      </c>
    </row>
    <row r="68" spans="1:6" ht="12.75" hidden="1" x14ac:dyDescent="0.35">
      <c r="A68" s="25" t="s">
        <v>315</v>
      </c>
      <c r="B68" s="25" t="s">
        <v>316</v>
      </c>
      <c r="C68" s="25" t="s">
        <v>317</v>
      </c>
      <c r="D68" s="27">
        <v>22</v>
      </c>
      <c r="E68" s="25" t="s">
        <v>992</v>
      </c>
      <c r="F68" s="25" t="s">
        <v>74</v>
      </c>
    </row>
    <row r="69" spans="1:6" ht="12.75" hidden="1" x14ac:dyDescent="0.35">
      <c r="A69" s="29" t="s">
        <v>436</v>
      </c>
      <c r="B69" s="29" t="s">
        <v>437</v>
      </c>
      <c r="C69" s="29" t="s">
        <v>438</v>
      </c>
      <c r="D69" s="31">
        <v>22</v>
      </c>
      <c r="E69" s="29" t="s">
        <v>977</v>
      </c>
      <c r="F69" s="29" t="s">
        <v>82</v>
      </c>
    </row>
    <row r="70" spans="1:6" ht="12.75" hidden="1" x14ac:dyDescent="0.35">
      <c r="A70" s="25" t="s">
        <v>1021</v>
      </c>
      <c r="B70" s="25" t="s">
        <v>1022</v>
      </c>
      <c r="C70" s="25" t="s">
        <v>1023</v>
      </c>
      <c r="D70" s="27">
        <v>22</v>
      </c>
      <c r="E70" s="25" t="s">
        <v>1024</v>
      </c>
      <c r="F70" s="25" t="s">
        <v>65</v>
      </c>
    </row>
    <row r="71" spans="1:6" ht="12.75" hidden="1" x14ac:dyDescent="0.35">
      <c r="A71" s="29" t="s">
        <v>1025</v>
      </c>
      <c r="B71" s="29" t="s">
        <v>1022</v>
      </c>
      <c r="C71" s="29" t="s">
        <v>1023</v>
      </c>
      <c r="D71" s="31">
        <v>22</v>
      </c>
      <c r="E71" s="29" t="s">
        <v>1024</v>
      </c>
      <c r="F71" s="29" t="s">
        <v>65</v>
      </c>
    </row>
    <row r="72" spans="1:6" ht="12.75" hidden="1" x14ac:dyDescent="0.35">
      <c r="A72" s="25" t="s">
        <v>1026</v>
      </c>
      <c r="B72" s="25" t="s">
        <v>1027</v>
      </c>
      <c r="C72" s="25" t="s">
        <v>1028</v>
      </c>
      <c r="D72" s="27">
        <v>21</v>
      </c>
      <c r="E72" s="36"/>
      <c r="F72" s="25" t="s">
        <v>84</v>
      </c>
    </row>
    <row r="73" spans="1:6" ht="12.75" hidden="1" x14ac:dyDescent="0.35">
      <c r="A73" s="29" t="s">
        <v>407</v>
      </c>
      <c r="B73" s="29" t="s">
        <v>408</v>
      </c>
      <c r="C73" s="29" t="s">
        <v>409</v>
      </c>
      <c r="D73" s="31">
        <v>21</v>
      </c>
      <c r="E73" s="35"/>
      <c r="F73" s="29" t="s">
        <v>82</v>
      </c>
    </row>
    <row r="74" spans="1:6" ht="12.75" hidden="1" x14ac:dyDescent="0.35">
      <c r="A74" s="25" t="s">
        <v>938</v>
      </c>
      <c r="B74" s="25" t="s">
        <v>939</v>
      </c>
      <c r="C74" s="25" t="s">
        <v>940</v>
      </c>
      <c r="D74" s="27">
        <v>21</v>
      </c>
      <c r="E74" s="25" t="s">
        <v>998</v>
      </c>
      <c r="F74" s="25" t="s">
        <v>82</v>
      </c>
    </row>
    <row r="75" spans="1:6" ht="12.75" hidden="1" x14ac:dyDescent="0.35">
      <c r="A75" s="29" t="s">
        <v>776</v>
      </c>
      <c r="B75" s="29" t="s">
        <v>777</v>
      </c>
      <c r="C75" s="29" t="s">
        <v>778</v>
      </c>
      <c r="D75" s="31">
        <v>21</v>
      </c>
      <c r="E75" s="29" t="s">
        <v>985</v>
      </c>
      <c r="F75" s="29" t="s">
        <v>65</v>
      </c>
    </row>
    <row r="76" spans="1:6" ht="12.75" hidden="1" x14ac:dyDescent="0.35">
      <c r="A76" s="25" t="s">
        <v>255</v>
      </c>
      <c r="B76" s="25" t="s">
        <v>256</v>
      </c>
      <c r="C76" s="25" t="s">
        <v>257</v>
      </c>
      <c r="D76" s="27">
        <v>20</v>
      </c>
      <c r="E76" s="25" t="s">
        <v>982</v>
      </c>
      <c r="F76" s="25" t="s">
        <v>58</v>
      </c>
    </row>
    <row r="77" spans="1:6" ht="12.75" hidden="1" x14ac:dyDescent="0.35">
      <c r="A77" s="29" t="s">
        <v>742</v>
      </c>
      <c r="B77" s="29" t="s">
        <v>743</v>
      </c>
      <c r="C77" s="29" t="s">
        <v>744</v>
      </c>
      <c r="D77" s="31">
        <v>20</v>
      </c>
      <c r="E77" s="29" t="s">
        <v>982</v>
      </c>
      <c r="F77" s="29" t="s">
        <v>60</v>
      </c>
    </row>
    <row r="78" spans="1:6" ht="12.75" hidden="1" x14ac:dyDescent="0.35">
      <c r="A78" s="25" t="s">
        <v>656</v>
      </c>
      <c r="B78" s="25" t="s">
        <v>657</v>
      </c>
      <c r="C78" s="25" t="s">
        <v>658</v>
      </c>
      <c r="D78" s="27">
        <v>20</v>
      </c>
      <c r="E78" s="25" t="s">
        <v>956</v>
      </c>
      <c r="F78" s="25" t="s">
        <v>70</v>
      </c>
    </row>
    <row r="79" spans="1:6" ht="12.75" hidden="1" x14ac:dyDescent="0.35">
      <c r="A79" s="29" t="s">
        <v>1029</v>
      </c>
      <c r="B79" s="29" t="s">
        <v>1030</v>
      </c>
      <c r="C79" s="29" t="s">
        <v>1031</v>
      </c>
      <c r="D79" s="31">
        <v>19</v>
      </c>
      <c r="E79" s="29" t="s">
        <v>1032</v>
      </c>
      <c r="F79" s="29" t="s">
        <v>84</v>
      </c>
    </row>
    <row r="80" spans="1:6" ht="12.75" hidden="1" x14ac:dyDescent="0.35">
      <c r="A80" s="25" t="s">
        <v>291</v>
      </c>
      <c r="B80" s="25" t="s">
        <v>292</v>
      </c>
      <c r="C80" s="25" t="s">
        <v>293</v>
      </c>
      <c r="D80" s="27">
        <v>18</v>
      </c>
      <c r="E80" s="25" t="s">
        <v>1006</v>
      </c>
      <c r="F80" s="25" t="s">
        <v>82</v>
      </c>
    </row>
    <row r="81" spans="1:6" ht="12.75" hidden="1" x14ac:dyDescent="0.35">
      <c r="A81" s="29" t="s">
        <v>1033</v>
      </c>
      <c r="B81" s="29" t="s">
        <v>795</v>
      </c>
      <c r="C81" s="29" t="s">
        <v>796</v>
      </c>
      <c r="D81" s="31">
        <v>18</v>
      </c>
      <c r="E81" s="29" t="s">
        <v>981</v>
      </c>
      <c r="F81" s="29" t="s">
        <v>75</v>
      </c>
    </row>
    <row r="82" spans="1:6" ht="12.75" hidden="1" x14ac:dyDescent="0.35">
      <c r="A82" s="25" t="s">
        <v>1034</v>
      </c>
      <c r="B82" s="25" t="s">
        <v>1010</v>
      </c>
      <c r="C82" s="25" t="s">
        <v>1011</v>
      </c>
      <c r="D82" s="27">
        <v>17</v>
      </c>
      <c r="E82" s="25" t="s">
        <v>1012</v>
      </c>
      <c r="F82" s="25" t="s">
        <v>84</v>
      </c>
    </row>
    <row r="83" spans="1:6" ht="12.75" hidden="1" x14ac:dyDescent="0.35">
      <c r="A83" s="29" t="s">
        <v>896</v>
      </c>
      <c r="B83" s="29" t="s">
        <v>897</v>
      </c>
      <c r="C83" s="29" t="s">
        <v>898</v>
      </c>
      <c r="D83" s="31">
        <v>17</v>
      </c>
      <c r="E83" s="29" t="s">
        <v>992</v>
      </c>
      <c r="F83" s="29" t="s">
        <v>75</v>
      </c>
    </row>
    <row r="84" spans="1:6" ht="12.75" hidden="1" x14ac:dyDescent="0.35">
      <c r="A84" s="25" t="s">
        <v>932</v>
      </c>
      <c r="B84" s="25" t="s">
        <v>933</v>
      </c>
      <c r="C84" s="25" t="s">
        <v>934</v>
      </c>
      <c r="D84" s="27">
        <v>16</v>
      </c>
      <c r="E84" s="25" t="s">
        <v>992</v>
      </c>
      <c r="F84" s="25" t="s">
        <v>74</v>
      </c>
    </row>
    <row r="85" spans="1:6" ht="12.75" hidden="1" x14ac:dyDescent="0.35">
      <c r="A85" s="29" t="s">
        <v>892</v>
      </c>
      <c r="B85" s="29" t="s">
        <v>328</v>
      </c>
      <c r="C85" s="29" t="s">
        <v>329</v>
      </c>
      <c r="D85" s="31">
        <v>16</v>
      </c>
      <c r="E85" s="29" t="s">
        <v>992</v>
      </c>
      <c r="F85" s="29" t="s">
        <v>60</v>
      </c>
    </row>
    <row r="86" spans="1:6" ht="12.75" hidden="1" x14ac:dyDescent="0.35">
      <c r="A86" s="25" t="s">
        <v>327</v>
      </c>
      <c r="B86" s="25" t="s">
        <v>328</v>
      </c>
      <c r="C86" s="25" t="s">
        <v>329</v>
      </c>
      <c r="D86" s="27">
        <v>16</v>
      </c>
      <c r="E86" s="25" t="s">
        <v>992</v>
      </c>
      <c r="F86" s="25" t="s">
        <v>60</v>
      </c>
    </row>
    <row r="87" spans="1:6" ht="12.75" hidden="1" x14ac:dyDescent="0.35">
      <c r="A87" s="29" t="s">
        <v>1035</v>
      </c>
      <c r="B87" s="29" t="s">
        <v>1010</v>
      </c>
      <c r="C87" s="29" t="s">
        <v>1011</v>
      </c>
      <c r="D87" s="31">
        <v>16</v>
      </c>
      <c r="E87" s="29" t="s">
        <v>1012</v>
      </c>
      <c r="F87" s="29" t="s">
        <v>84</v>
      </c>
    </row>
    <row r="88" spans="1:6" ht="12.75" hidden="1" x14ac:dyDescent="0.35">
      <c r="A88" s="25" t="s">
        <v>794</v>
      </c>
      <c r="B88" s="25" t="s">
        <v>795</v>
      </c>
      <c r="C88" s="25" t="s">
        <v>796</v>
      </c>
      <c r="D88" s="27">
        <v>15</v>
      </c>
      <c r="E88" s="25" t="s">
        <v>981</v>
      </c>
      <c r="F88" s="25" t="s">
        <v>75</v>
      </c>
    </row>
    <row r="89" spans="1:6" ht="12.75" hidden="1" x14ac:dyDescent="0.35">
      <c r="A89" s="29" t="s">
        <v>119</v>
      </c>
      <c r="B89" s="29" t="s">
        <v>120</v>
      </c>
      <c r="C89" s="29" t="s">
        <v>121</v>
      </c>
      <c r="D89" s="31">
        <v>15</v>
      </c>
      <c r="E89" s="29" t="s">
        <v>982</v>
      </c>
      <c r="F89" s="29" t="s">
        <v>80</v>
      </c>
    </row>
    <row r="90" spans="1:6" ht="12.75" hidden="1" x14ac:dyDescent="0.35">
      <c r="A90" s="25" t="s">
        <v>764</v>
      </c>
      <c r="B90" s="25" t="s">
        <v>765</v>
      </c>
      <c r="C90" s="25" t="s">
        <v>766</v>
      </c>
      <c r="D90" s="27">
        <v>14</v>
      </c>
      <c r="E90" s="25" t="s">
        <v>982</v>
      </c>
      <c r="F90" s="25" t="s">
        <v>75</v>
      </c>
    </row>
    <row r="91" spans="1:6" ht="12.75" hidden="1" x14ac:dyDescent="0.35">
      <c r="A91" s="29" t="s">
        <v>908</v>
      </c>
      <c r="B91" s="29" t="s">
        <v>909</v>
      </c>
      <c r="C91" s="29" t="s">
        <v>910</v>
      </c>
      <c r="D91" s="31">
        <v>14</v>
      </c>
      <c r="E91" s="29" t="s">
        <v>992</v>
      </c>
      <c r="F91" s="29" t="s">
        <v>65</v>
      </c>
    </row>
    <row r="92" spans="1:6" ht="12.75" hidden="1" x14ac:dyDescent="0.35">
      <c r="A92" s="25" t="s">
        <v>341</v>
      </c>
      <c r="B92" s="25" t="s">
        <v>342</v>
      </c>
      <c r="C92" s="25" t="s">
        <v>343</v>
      </c>
      <c r="D92" s="27">
        <v>14</v>
      </c>
      <c r="E92" s="25" t="s">
        <v>976</v>
      </c>
      <c r="F92" s="25" t="s">
        <v>72</v>
      </c>
    </row>
    <row r="93" spans="1:6" ht="12.75" hidden="1" x14ac:dyDescent="0.35">
      <c r="A93" s="29" t="s">
        <v>237</v>
      </c>
      <c r="B93" s="29" t="s">
        <v>238</v>
      </c>
      <c r="C93" s="29" t="s">
        <v>239</v>
      </c>
      <c r="D93" s="31">
        <v>14</v>
      </c>
      <c r="E93" s="29" t="s">
        <v>960</v>
      </c>
      <c r="F93" s="29" t="s">
        <v>60</v>
      </c>
    </row>
    <row r="94" spans="1:6" ht="12.75" hidden="1" x14ac:dyDescent="0.35">
      <c r="A94" s="25" t="s">
        <v>143</v>
      </c>
      <c r="B94" s="25" t="s">
        <v>144</v>
      </c>
      <c r="C94" s="25" t="s">
        <v>145</v>
      </c>
      <c r="D94" s="27">
        <v>13</v>
      </c>
      <c r="E94" s="36"/>
      <c r="F94" s="25" t="s">
        <v>60</v>
      </c>
    </row>
    <row r="95" spans="1:6" ht="12.75" hidden="1" x14ac:dyDescent="0.35">
      <c r="A95" s="29" t="s">
        <v>724</v>
      </c>
      <c r="B95" s="29" t="s">
        <v>725</v>
      </c>
      <c r="C95" s="29" t="s">
        <v>726</v>
      </c>
      <c r="D95" s="31">
        <v>12</v>
      </c>
      <c r="E95" s="29" t="s">
        <v>985</v>
      </c>
      <c r="F95" s="29" t="s">
        <v>80</v>
      </c>
    </row>
    <row r="96" spans="1:6" ht="12.75" hidden="1" x14ac:dyDescent="0.35">
      <c r="A96" s="25" t="s">
        <v>195</v>
      </c>
      <c r="B96" s="25" t="s">
        <v>196</v>
      </c>
      <c r="C96" s="25" t="s">
        <v>197</v>
      </c>
      <c r="D96" s="27">
        <v>11</v>
      </c>
      <c r="E96" s="25" t="s">
        <v>982</v>
      </c>
      <c r="F96" s="25" t="s">
        <v>80</v>
      </c>
    </row>
    <row r="97" spans="1:6" ht="12.75" hidden="1" x14ac:dyDescent="0.35">
      <c r="A97" s="29" t="s">
        <v>1036</v>
      </c>
      <c r="B97" s="29" t="s">
        <v>1037</v>
      </c>
      <c r="C97" s="29" t="s">
        <v>1038</v>
      </c>
      <c r="D97" s="31">
        <v>11</v>
      </c>
      <c r="E97" s="29" t="s">
        <v>976</v>
      </c>
      <c r="F97" s="29" t="s">
        <v>58</v>
      </c>
    </row>
    <row r="98" spans="1:6" ht="12.75" hidden="1" x14ac:dyDescent="0.35">
      <c r="A98" s="25" t="s">
        <v>484</v>
      </c>
      <c r="B98" s="25" t="s">
        <v>485</v>
      </c>
      <c r="C98" s="25" t="s">
        <v>486</v>
      </c>
      <c r="D98" s="27">
        <v>11</v>
      </c>
      <c r="E98" s="25" t="s">
        <v>1017</v>
      </c>
      <c r="F98" s="25" t="s">
        <v>82</v>
      </c>
    </row>
    <row r="99" spans="1:6" ht="12.75" hidden="1" x14ac:dyDescent="0.35">
      <c r="A99" s="29" t="s">
        <v>243</v>
      </c>
      <c r="B99" s="29" t="s">
        <v>244</v>
      </c>
      <c r="C99" s="29" t="s">
        <v>245</v>
      </c>
      <c r="D99" s="31">
        <v>11</v>
      </c>
      <c r="E99" s="29" t="s">
        <v>960</v>
      </c>
      <c r="F99" s="29" t="s">
        <v>72</v>
      </c>
    </row>
    <row r="100" spans="1:6" ht="12.75" hidden="1" x14ac:dyDescent="0.35">
      <c r="A100" s="25" t="s">
        <v>1039</v>
      </c>
      <c r="B100" s="25" t="s">
        <v>1040</v>
      </c>
      <c r="C100" s="25" t="s">
        <v>1041</v>
      </c>
      <c r="D100" s="27">
        <v>10</v>
      </c>
      <c r="E100" s="25" t="s">
        <v>962</v>
      </c>
      <c r="F100" s="25" t="s">
        <v>80</v>
      </c>
    </row>
    <row r="101" spans="1:6" ht="12.75" hidden="1" x14ac:dyDescent="0.35">
      <c r="A101" s="29" t="s">
        <v>1042</v>
      </c>
      <c r="B101" s="29" t="s">
        <v>1043</v>
      </c>
      <c r="C101" s="29" t="s">
        <v>1044</v>
      </c>
      <c r="D101" s="31">
        <v>10</v>
      </c>
      <c r="E101" s="29" t="s">
        <v>982</v>
      </c>
      <c r="F101" s="29" t="s">
        <v>53</v>
      </c>
    </row>
    <row r="102" spans="1:6" ht="12.75" hidden="1" x14ac:dyDescent="0.35">
      <c r="A102" s="25" t="s">
        <v>1045</v>
      </c>
      <c r="B102" s="25" t="s">
        <v>1043</v>
      </c>
      <c r="C102" s="25" t="s">
        <v>1044</v>
      </c>
      <c r="D102" s="27">
        <v>10</v>
      </c>
      <c r="E102" s="36"/>
      <c r="F102" s="25" t="s">
        <v>53</v>
      </c>
    </row>
    <row r="103" spans="1:6" ht="12.75" hidden="1" x14ac:dyDescent="0.35">
      <c r="A103" s="29" t="s">
        <v>514</v>
      </c>
      <c r="B103" s="29" t="s">
        <v>515</v>
      </c>
      <c r="C103" s="29" t="s">
        <v>516</v>
      </c>
      <c r="D103" s="31">
        <v>10</v>
      </c>
      <c r="E103" s="29" t="s">
        <v>998</v>
      </c>
      <c r="F103" s="29" t="s">
        <v>84</v>
      </c>
    </row>
    <row r="104" spans="1:6" ht="12.75" hidden="1" x14ac:dyDescent="0.35">
      <c r="A104" s="25" t="s">
        <v>770</v>
      </c>
      <c r="B104" s="25" t="s">
        <v>771</v>
      </c>
      <c r="C104" s="25" t="s">
        <v>772</v>
      </c>
      <c r="D104" s="27">
        <v>10</v>
      </c>
      <c r="E104" s="25" t="s">
        <v>1024</v>
      </c>
      <c r="F104" s="25" t="s">
        <v>65</v>
      </c>
    </row>
    <row r="105" spans="1:6" ht="12.75" hidden="1" x14ac:dyDescent="0.35">
      <c r="A105" s="29" t="s">
        <v>842</v>
      </c>
      <c r="B105" s="29" t="s">
        <v>843</v>
      </c>
      <c r="C105" s="29" t="s">
        <v>844</v>
      </c>
      <c r="D105" s="31">
        <v>10</v>
      </c>
      <c r="E105" s="29" t="s">
        <v>1046</v>
      </c>
      <c r="F105" s="29" t="s">
        <v>74</v>
      </c>
    </row>
    <row r="106" spans="1:6" ht="12.75" hidden="1" x14ac:dyDescent="0.35">
      <c r="A106" s="25" t="s">
        <v>752</v>
      </c>
      <c r="B106" s="25" t="s">
        <v>753</v>
      </c>
      <c r="C106" s="25" t="s">
        <v>754</v>
      </c>
      <c r="D106" s="27">
        <v>10</v>
      </c>
      <c r="E106" s="25" t="s">
        <v>982</v>
      </c>
      <c r="F106" s="25" t="s">
        <v>82</v>
      </c>
    </row>
    <row r="107" spans="1:6" ht="12.75" hidden="1" x14ac:dyDescent="0.35">
      <c r="A107" s="29" t="s">
        <v>1047</v>
      </c>
      <c r="B107" s="29" t="s">
        <v>120</v>
      </c>
      <c r="C107" s="29" t="s">
        <v>121</v>
      </c>
      <c r="D107" s="31">
        <v>10</v>
      </c>
      <c r="E107" s="29" t="s">
        <v>982</v>
      </c>
      <c r="F107" s="29" t="s">
        <v>80</v>
      </c>
    </row>
    <row r="108" spans="1:6" ht="12.75" hidden="1" x14ac:dyDescent="0.35">
      <c r="A108" s="25" t="s">
        <v>1048</v>
      </c>
      <c r="B108" s="25" t="s">
        <v>1049</v>
      </c>
      <c r="C108" s="25" t="s">
        <v>1050</v>
      </c>
      <c r="D108" s="27">
        <v>9.1</v>
      </c>
      <c r="E108" s="25" t="s">
        <v>1051</v>
      </c>
      <c r="F108" s="25" t="s">
        <v>73</v>
      </c>
    </row>
    <row r="109" spans="1:6" ht="12.75" hidden="1" x14ac:dyDescent="0.35">
      <c r="A109" s="29" t="s">
        <v>1052</v>
      </c>
      <c r="B109" s="29" t="s">
        <v>1053</v>
      </c>
      <c r="C109" s="29" t="s">
        <v>1054</v>
      </c>
      <c r="D109" s="31">
        <v>8.8000000000000007</v>
      </c>
      <c r="E109" s="35"/>
      <c r="F109" s="29" t="s">
        <v>70</v>
      </c>
    </row>
    <row r="110" spans="1:6" ht="12.75" hidden="1" x14ac:dyDescent="0.35">
      <c r="A110" s="25" t="s">
        <v>1055</v>
      </c>
      <c r="B110" s="25" t="s">
        <v>1056</v>
      </c>
      <c r="C110" s="25" t="s">
        <v>1057</v>
      </c>
      <c r="D110" s="27">
        <v>8.4</v>
      </c>
      <c r="E110" s="25" t="s">
        <v>976</v>
      </c>
      <c r="F110" s="25" t="s">
        <v>72</v>
      </c>
    </row>
    <row r="111" spans="1:6" ht="12.75" hidden="1" x14ac:dyDescent="0.35">
      <c r="A111" s="29" t="s">
        <v>788</v>
      </c>
      <c r="B111" s="29" t="s">
        <v>789</v>
      </c>
      <c r="C111" s="29" t="s">
        <v>790</v>
      </c>
      <c r="D111" s="31">
        <v>8.3000000000000007</v>
      </c>
      <c r="E111" s="29" t="s">
        <v>956</v>
      </c>
      <c r="F111" s="29" t="s">
        <v>73</v>
      </c>
    </row>
    <row r="112" spans="1:6" ht="12.75" hidden="1" x14ac:dyDescent="0.35">
      <c r="A112" s="25" t="s">
        <v>478</v>
      </c>
      <c r="B112" s="25" t="s">
        <v>479</v>
      </c>
      <c r="C112" s="25" t="s">
        <v>480</v>
      </c>
      <c r="D112" s="27">
        <v>8</v>
      </c>
      <c r="E112" s="25" t="s">
        <v>1046</v>
      </c>
      <c r="F112" s="25" t="s">
        <v>74</v>
      </c>
    </row>
    <row r="113" spans="1:6" ht="12.75" hidden="1" x14ac:dyDescent="0.35">
      <c r="A113" s="29" t="s">
        <v>1058</v>
      </c>
      <c r="B113" s="29" t="s">
        <v>1059</v>
      </c>
      <c r="C113" s="29" t="s">
        <v>1060</v>
      </c>
      <c r="D113" s="31">
        <v>8</v>
      </c>
      <c r="E113" s="29" t="s">
        <v>1024</v>
      </c>
      <c r="F113" s="29" t="s">
        <v>74</v>
      </c>
    </row>
    <row r="114" spans="1:6" ht="12.75" hidden="1" x14ac:dyDescent="0.35">
      <c r="A114" s="25" t="s">
        <v>880</v>
      </c>
      <c r="B114" s="25" t="s">
        <v>881</v>
      </c>
      <c r="C114" s="25" t="s">
        <v>882</v>
      </c>
      <c r="D114" s="27">
        <v>8</v>
      </c>
      <c r="E114" s="25" t="s">
        <v>992</v>
      </c>
      <c r="F114" s="25" t="s">
        <v>74</v>
      </c>
    </row>
    <row r="115" spans="1:6" ht="12.75" hidden="1" x14ac:dyDescent="0.35">
      <c r="A115" s="29" t="s">
        <v>1061</v>
      </c>
      <c r="B115" s="29" t="s">
        <v>783</v>
      </c>
      <c r="C115" s="29" t="s">
        <v>784</v>
      </c>
      <c r="D115" s="31">
        <v>7.9</v>
      </c>
      <c r="E115" s="29" t="s">
        <v>981</v>
      </c>
      <c r="F115" s="29" t="s">
        <v>74</v>
      </c>
    </row>
    <row r="116" spans="1:6" ht="12.75" hidden="1" x14ac:dyDescent="0.35">
      <c r="A116" s="25" t="s">
        <v>1062</v>
      </c>
      <c r="B116" s="25" t="s">
        <v>1063</v>
      </c>
      <c r="C116" s="25" t="s">
        <v>1064</v>
      </c>
      <c r="D116" s="27">
        <v>7.5</v>
      </c>
      <c r="E116" s="36"/>
      <c r="F116" s="25" t="s">
        <v>77</v>
      </c>
    </row>
    <row r="117" spans="1:6" ht="12.75" hidden="1" x14ac:dyDescent="0.35">
      <c r="A117" s="29" t="s">
        <v>854</v>
      </c>
      <c r="B117" s="29" t="s">
        <v>855</v>
      </c>
      <c r="C117" s="29" t="s">
        <v>856</v>
      </c>
      <c r="D117" s="31">
        <v>7.4</v>
      </c>
      <c r="E117" s="29" t="s">
        <v>1006</v>
      </c>
      <c r="F117" s="29" t="s">
        <v>84</v>
      </c>
    </row>
    <row r="118" spans="1:6" ht="12.75" hidden="1" x14ac:dyDescent="0.35">
      <c r="A118" s="25" t="s">
        <v>532</v>
      </c>
      <c r="B118" s="25" t="s">
        <v>533</v>
      </c>
      <c r="C118" s="25" t="s">
        <v>534</v>
      </c>
      <c r="D118" s="27">
        <v>7.2</v>
      </c>
      <c r="E118" s="25" t="s">
        <v>1017</v>
      </c>
      <c r="F118" s="25" t="s">
        <v>72</v>
      </c>
    </row>
    <row r="119" spans="1:6" ht="12.75" hidden="1" x14ac:dyDescent="0.35">
      <c r="A119" s="29" t="s">
        <v>261</v>
      </c>
      <c r="B119" s="29" t="s">
        <v>262</v>
      </c>
      <c r="C119" s="29" t="s">
        <v>263</v>
      </c>
      <c r="D119" s="31">
        <v>6.8</v>
      </c>
      <c r="E119" s="35"/>
      <c r="F119" s="29" t="s">
        <v>72</v>
      </c>
    </row>
    <row r="120" spans="1:6" ht="12.75" hidden="1" x14ac:dyDescent="0.35">
      <c r="A120" s="25" t="s">
        <v>782</v>
      </c>
      <c r="B120" s="25" t="s">
        <v>783</v>
      </c>
      <c r="C120" s="25" t="s">
        <v>784</v>
      </c>
      <c r="D120" s="27">
        <v>6.7</v>
      </c>
      <c r="E120" s="25" t="s">
        <v>981</v>
      </c>
      <c r="F120" s="25" t="s">
        <v>74</v>
      </c>
    </row>
    <row r="121" spans="1:6" ht="12.75" hidden="1" x14ac:dyDescent="0.35">
      <c r="A121" s="29" t="s">
        <v>1065</v>
      </c>
      <c r="B121" s="29" t="s">
        <v>1066</v>
      </c>
      <c r="C121" s="29" t="s">
        <v>1067</v>
      </c>
      <c r="D121" s="31">
        <v>6.3</v>
      </c>
      <c r="E121" s="35"/>
      <c r="F121" s="29" t="s">
        <v>70</v>
      </c>
    </row>
    <row r="122" spans="1:6" ht="12.75" hidden="1" x14ac:dyDescent="0.35">
      <c r="A122" s="25" t="s">
        <v>1068</v>
      </c>
      <c r="B122" s="25" t="s">
        <v>1053</v>
      </c>
      <c r="C122" s="25" t="s">
        <v>1054</v>
      </c>
      <c r="D122" s="27">
        <v>6.1</v>
      </c>
      <c r="E122" s="36"/>
      <c r="F122" s="25" t="s">
        <v>70</v>
      </c>
    </row>
    <row r="123" spans="1:6" ht="12.75" hidden="1" x14ac:dyDescent="0.35">
      <c r="A123" s="29" t="s">
        <v>1069</v>
      </c>
      <c r="B123" s="29" t="s">
        <v>1070</v>
      </c>
      <c r="C123" s="29" t="s">
        <v>1071</v>
      </c>
      <c r="D123" s="31">
        <v>5</v>
      </c>
      <c r="E123" s="29" t="s">
        <v>985</v>
      </c>
      <c r="F123" s="29" t="s">
        <v>53</v>
      </c>
    </row>
    <row r="124" spans="1:6" ht="12.75" hidden="1" x14ac:dyDescent="0.35">
      <c r="A124" s="25" t="s">
        <v>1072</v>
      </c>
      <c r="B124" s="25" t="s">
        <v>1073</v>
      </c>
      <c r="C124" s="25" t="s">
        <v>1074</v>
      </c>
      <c r="D124" s="27">
        <v>5</v>
      </c>
      <c r="E124" s="36"/>
      <c r="F124" s="25" t="s">
        <v>80</v>
      </c>
    </row>
    <row r="125" spans="1:6" ht="12.75" hidden="1" x14ac:dyDescent="0.35">
      <c r="A125" s="29" t="s">
        <v>748</v>
      </c>
      <c r="B125" s="29" t="s">
        <v>491</v>
      </c>
      <c r="C125" s="29" t="s">
        <v>492</v>
      </c>
      <c r="D125" s="31">
        <v>5</v>
      </c>
      <c r="E125" s="29" t="s">
        <v>985</v>
      </c>
      <c r="F125" s="29" t="s">
        <v>80</v>
      </c>
    </row>
    <row r="126" spans="1:6" ht="12.75" hidden="1" x14ac:dyDescent="0.35">
      <c r="A126" s="25" t="s">
        <v>490</v>
      </c>
      <c r="B126" s="25" t="s">
        <v>491</v>
      </c>
      <c r="C126" s="25" t="s">
        <v>492</v>
      </c>
      <c r="D126" s="27">
        <v>5</v>
      </c>
      <c r="E126" s="25" t="s">
        <v>985</v>
      </c>
      <c r="F126" s="25" t="s">
        <v>80</v>
      </c>
    </row>
    <row r="127" spans="1:6" ht="12.75" hidden="1" x14ac:dyDescent="0.35">
      <c r="A127" s="29" t="s">
        <v>430</v>
      </c>
      <c r="B127" s="29" t="s">
        <v>431</v>
      </c>
      <c r="C127" s="29" t="s">
        <v>432</v>
      </c>
      <c r="D127" s="31">
        <v>5</v>
      </c>
      <c r="E127" s="29" t="s">
        <v>982</v>
      </c>
      <c r="F127" s="29" t="s">
        <v>70</v>
      </c>
    </row>
    <row r="128" spans="1:6" ht="12.75" hidden="1" x14ac:dyDescent="0.35">
      <c r="A128" s="25" t="s">
        <v>502</v>
      </c>
      <c r="B128" s="25" t="s">
        <v>503</v>
      </c>
      <c r="C128" s="25" t="s">
        <v>504</v>
      </c>
      <c r="D128" s="27">
        <v>4.9000000000000004</v>
      </c>
      <c r="E128" s="25" t="s">
        <v>962</v>
      </c>
      <c r="F128" s="25" t="s">
        <v>80</v>
      </c>
    </row>
    <row r="129" spans="1:6" ht="12.75" hidden="1" x14ac:dyDescent="0.35">
      <c r="A129" s="29" t="s">
        <v>508</v>
      </c>
      <c r="B129" s="29" t="s">
        <v>509</v>
      </c>
      <c r="C129" s="29" t="s">
        <v>510</v>
      </c>
      <c r="D129" s="31">
        <v>4.2</v>
      </c>
      <c r="E129" s="29" t="s">
        <v>998</v>
      </c>
      <c r="F129" s="29" t="s">
        <v>73</v>
      </c>
    </row>
    <row r="130" spans="1:6" ht="12.75" hidden="1" x14ac:dyDescent="0.35">
      <c r="A130" s="25" t="s">
        <v>1075</v>
      </c>
      <c r="B130" s="25" t="s">
        <v>1076</v>
      </c>
      <c r="C130" s="25" t="s">
        <v>1077</v>
      </c>
      <c r="D130" s="27">
        <v>4.2</v>
      </c>
      <c r="E130" s="25" t="s">
        <v>1012</v>
      </c>
      <c r="F130" s="25" t="s">
        <v>75</v>
      </c>
    </row>
    <row r="131" spans="1:6" ht="12.75" hidden="1" x14ac:dyDescent="0.35">
      <c r="A131" s="29" t="s">
        <v>1078</v>
      </c>
      <c r="B131" s="29" t="s">
        <v>1079</v>
      </c>
      <c r="C131" s="29" t="s">
        <v>1080</v>
      </c>
      <c r="D131" s="31">
        <v>4.2</v>
      </c>
      <c r="E131" s="29" t="s">
        <v>1006</v>
      </c>
      <c r="F131" s="29" t="s">
        <v>73</v>
      </c>
    </row>
    <row r="132" spans="1:6" ht="12.75" hidden="1" x14ac:dyDescent="0.35">
      <c r="A132" s="25" t="s">
        <v>1081</v>
      </c>
      <c r="B132" s="25" t="s">
        <v>1082</v>
      </c>
      <c r="C132" s="25" t="s">
        <v>1083</v>
      </c>
      <c r="D132" s="27">
        <v>4.2</v>
      </c>
      <c r="E132" s="25" t="s">
        <v>973</v>
      </c>
      <c r="F132" s="25" t="s">
        <v>66</v>
      </c>
    </row>
    <row r="133" spans="1:6" ht="12.75" hidden="1" x14ac:dyDescent="0.35">
      <c r="A133" s="29" t="s">
        <v>1084</v>
      </c>
      <c r="B133" s="29" t="s">
        <v>1085</v>
      </c>
      <c r="C133" s="29" t="s">
        <v>1086</v>
      </c>
      <c r="D133" s="31">
        <v>4</v>
      </c>
      <c r="E133" s="29" t="s">
        <v>977</v>
      </c>
      <c r="F133" s="29" t="s">
        <v>84</v>
      </c>
    </row>
    <row r="134" spans="1:6" ht="12.75" hidden="1" x14ac:dyDescent="0.35">
      <c r="A134" s="25" t="s">
        <v>1087</v>
      </c>
      <c r="B134" s="25" t="s">
        <v>1088</v>
      </c>
      <c r="C134" s="25" t="s">
        <v>1089</v>
      </c>
      <c r="D134" s="27">
        <v>4</v>
      </c>
      <c r="E134" s="25" t="s">
        <v>960</v>
      </c>
      <c r="F134" s="25" t="s">
        <v>84</v>
      </c>
    </row>
    <row r="135" spans="1:6" ht="12.75" hidden="1" x14ac:dyDescent="0.35">
      <c r="A135" s="29" t="s">
        <v>650</v>
      </c>
      <c r="B135" s="29" t="s">
        <v>651</v>
      </c>
      <c r="C135" s="29" t="s">
        <v>652</v>
      </c>
      <c r="D135" s="31">
        <v>4</v>
      </c>
      <c r="E135" s="35"/>
      <c r="F135" s="29" t="s">
        <v>79</v>
      </c>
    </row>
    <row r="136" spans="1:6" ht="12.75" hidden="1" x14ac:dyDescent="0.35">
      <c r="A136" s="25" t="s">
        <v>1090</v>
      </c>
      <c r="B136" s="25" t="s">
        <v>1091</v>
      </c>
      <c r="C136" s="25" t="s">
        <v>1092</v>
      </c>
      <c r="D136" s="27">
        <v>3.8</v>
      </c>
      <c r="E136" s="25" t="s">
        <v>1024</v>
      </c>
      <c r="F136" s="25" t="s">
        <v>80</v>
      </c>
    </row>
    <row r="137" spans="1:6" ht="12.75" hidden="1" x14ac:dyDescent="0.35">
      <c r="A137" s="29" t="s">
        <v>1093</v>
      </c>
      <c r="B137" s="29" t="s">
        <v>1091</v>
      </c>
      <c r="C137" s="29" t="s">
        <v>1092</v>
      </c>
      <c r="D137" s="31">
        <v>3.8</v>
      </c>
      <c r="E137" s="29" t="s">
        <v>1024</v>
      </c>
      <c r="F137" s="29" t="s">
        <v>80</v>
      </c>
    </row>
    <row r="138" spans="1:6" ht="12.75" hidden="1" x14ac:dyDescent="0.35">
      <c r="A138" s="25" t="s">
        <v>550</v>
      </c>
      <c r="B138" s="25" t="s">
        <v>551</v>
      </c>
      <c r="C138" s="25" t="s">
        <v>552</v>
      </c>
      <c r="D138" s="27">
        <v>3.6</v>
      </c>
      <c r="E138" s="25" t="s">
        <v>973</v>
      </c>
      <c r="F138" s="25" t="s">
        <v>84</v>
      </c>
    </row>
    <row r="139" spans="1:6" ht="12.75" hidden="1" x14ac:dyDescent="0.35">
      <c r="A139" s="29" t="s">
        <v>758</v>
      </c>
      <c r="B139" s="29" t="s">
        <v>759</v>
      </c>
      <c r="C139" s="29" t="s">
        <v>760</v>
      </c>
      <c r="D139" s="31">
        <v>3.5</v>
      </c>
      <c r="E139" s="29" t="s">
        <v>982</v>
      </c>
      <c r="F139" s="29" t="s">
        <v>72</v>
      </c>
    </row>
    <row r="140" spans="1:6" ht="12.75" hidden="1" x14ac:dyDescent="0.35">
      <c r="A140" s="25" t="s">
        <v>886</v>
      </c>
      <c r="B140" s="25" t="s">
        <v>887</v>
      </c>
      <c r="C140" s="25" t="s">
        <v>888</v>
      </c>
      <c r="D140" s="27">
        <v>3.3</v>
      </c>
      <c r="E140" s="25" t="s">
        <v>992</v>
      </c>
      <c r="F140" s="25" t="s">
        <v>80</v>
      </c>
    </row>
    <row r="141" spans="1:6" ht="12.75" hidden="1" x14ac:dyDescent="0.35">
      <c r="A141" s="29" t="s">
        <v>125</v>
      </c>
      <c r="B141" s="29" t="s">
        <v>126</v>
      </c>
      <c r="C141" s="29" t="s">
        <v>127</v>
      </c>
      <c r="D141" s="31">
        <v>3.3</v>
      </c>
      <c r="E141" s="29" t="s">
        <v>982</v>
      </c>
      <c r="F141" s="29" t="s">
        <v>84</v>
      </c>
    </row>
    <row r="142" spans="1:6" ht="12.75" hidden="1" x14ac:dyDescent="0.35">
      <c r="A142" s="25" t="s">
        <v>1094</v>
      </c>
      <c r="B142" s="25" t="s">
        <v>1095</v>
      </c>
      <c r="C142" s="25" t="s">
        <v>1096</v>
      </c>
      <c r="D142" s="27">
        <v>3.3</v>
      </c>
      <c r="E142" s="25" t="s">
        <v>1024</v>
      </c>
      <c r="F142" s="25" t="s">
        <v>82</v>
      </c>
    </row>
    <row r="143" spans="1:6" ht="12.75" hidden="1" x14ac:dyDescent="0.35">
      <c r="A143" s="29" t="s">
        <v>297</v>
      </c>
      <c r="B143" s="29" t="s">
        <v>298</v>
      </c>
      <c r="C143" s="29" t="s">
        <v>299</v>
      </c>
      <c r="D143" s="31">
        <v>3.3</v>
      </c>
      <c r="E143" s="29" t="s">
        <v>973</v>
      </c>
      <c r="F143" s="29" t="s">
        <v>75</v>
      </c>
    </row>
    <row r="144" spans="1:6" ht="12.75" hidden="1" x14ac:dyDescent="0.35">
      <c r="A144" s="25" t="s">
        <v>377</v>
      </c>
      <c r="B144" s="25" t="s">
        <v>378</v>
      </c>
      <c r="C144" s="25" t="s">
        <v>379</v>
      </c>
      <c r="D144" s="27">
        <v>3.2</v>
      </c>
      <c r="E144" s="25" t="s">
        <v>956</v>
      </c>
      <c r="F144" s="25" t="s">
        <v>72</v>
      </c>
    </row>
    <row r="145" spans="1:6" ht="12.75" hidden="1" x14ac:dyDescent="0.35">
      <c r="A145" s="29" t="s">
        <v>454</v>
      </c>
      <c r="B145" s="29" t="s">
        <v>455</v>
      </c>
      <c r="C145" s="29" t="s">
        <v>456</v>
      </c>
      <c r="D145" s="31">
        <v>3.1</v>
      </c>
      <c r="E145" s="29" t="s">
        <v>1024</v>
      </c>
      <c r="F145" s="29" t="s">
        <v>72</v>
      </c>
    </row>
    <row r="146" spans="1:6" ht="12.75" hidden="1" x14ac:dyDescent="0.35">
      <c r="A146" s="25" t="s">
        <v>1097</v>
      </c>
      <c r="B146" s="25" t="s">
        <v>1098</v>
      </c>
      <c r="C146" s="25" t="s">
        <v>1099</v>
      </c>
      <c r="D146" s="27">
        <v>2.8</v>
      </c>
      <c r="E146" s="25" t="s">
        <v>976</v>
      </c>
      <c r="F146" s="25" t="s">
        <v>55</v>
      </c>
    </row>
    <row r="147" spans="1:6" ht="12.75" hidden="1" x14ac:dyDescent="0.35">
      <c r="A147" s="29" t="s">
        <v>584</v>
      </c>
      <c r="B147" s="29" t="s">
        <v>585</v>
      </c>
      <c r="C147" s="29" t="s">
        <v>586</v>
      </c>
      <c r="D147" s="31">
        <v>2.7</v>
      </c>
      <c r="E147" s="29" t="s">
        <v>993</v>
      </c>
      <c r="F147" s="29" t="s">
        <v>55</v>
      </c>
    </row>
    <row r="148" spans="1:6" ht="12.75" hidden="1" x14ac:dyDescent="0.35">
      <c r="A148" s="25" t="s">
        <v>848</v>
      </c>
      <c r="B148" s="25" t="s">
        <v>849</v>
      </c>
      <c r="C148" s="25" t="s">
        <v>850</v>
      </c>
      <c r="D148" s="27">
        <v>2.4</v>
      </c>
      <c r="E148" s="25" t="s">
        <v>960</v>
      </c>
      <c r="F148" s="25" t="s">
        <v>73</v>
      </c>
    </row>
    <row r="149" spans="1:6" ht="12.75" hidden="1" x14ac:dyDescent="0.35">
      <c r="A149" s="29" t="s">
        <v>1100</v>
      </c>
      <c r="B149" s="29" t="s">
        <v>1101</v>
      </c>
      <c r="C149" s="29" t="s">
        <v>1102</v>
      </c>
      <c r="D149" s="31">
        <v>2.2999999999999998</v>
      </c>
      <c r="E149" s="35"/>
      <c r="F149" s="29" t="s">
        <v>80</v>
      </c>
    </row>
    <row r="150" spans="1:6" ht="12.75" hidden="1" x14ac:dyDescent="0.35">
      <c r="A150" s="25" t="s">
        <v>371</v>
      </c>
      <c r="B150" s="25" t="s">
        <v>372</v>
      </c>
      <c r="C150" s="25" t="s">
        <v>373</v>
      </c>
      <c r="D150" s="27">
        <v>2.2000000000000002</v>
      </c>
      <c r="E150" s="25" t="s">
        <v>992</v>
      </c>
      <c r="F150" s="25" t="s">
        <v>74</v>
      </c>
    </row>
    <row r="151" spans="1:6" ht="12.75" hidden="1" x14ac:dyDescent="0.35">
      <c r="A151" s="29" t="s">
        <v>1103</v>
      </c>
      <c r="B151" s="29" t="s">
        <v>1104</v>
      </c>
      <c r="C151" s="29" t="s">
        <v>1105</v>
      </c>
      <c r="D151" s="31">
        <v>2.2000000000000002</v>
      </c>
      <c r="E151" s="29" t="s">
        <v>1024</v>
      </c>
      <c r="F151" s="29" t="s">
        <v>80</v>
      </c>
    </row>
    <row r="152" spans="1:6" ht="12.75" hidden="1" x14ac:dyDescent="0.35">
      <c r="A152" s="25" t="s">
        <v>496</v>
      </c>
      <c r="B152" s="25" t="s">
        <v>497</v>
      </c>
      <c r="C152" s="25" t="s">
        <v>498</v>
      </c>
      <c r="D152" s="27">
        <v>1.8</v>
      </c>
      <c r="E152" s="25" t="s">
        <v>982</v>
      </c>
      <c r="F152" s="25" t="s">
        <v>70</v>
      </c>
    </row>
    <row r="153" spans="1:6" ht="12.75" hidden="1" x14ac:dyDescent="0.35">
      <c r="A153" s="29" t="s">
        <v>1106</v>
      </c>
      <c r="B153" s="29" t="s">
        <v>1107</v>
      </c>
      <c r="C153" s="29" t="s">
        <v>1108</v>
      </c>
      <c r="D153" s="31">
        <v>1.7</v>
      </c>
      <c r="E153" s="29" t="s">
        <v>973</v>
      </c>
      <c r="F153" s="29" t="s">
        <v>79</v>
      </c>
    </row>
    <row r="154" spans="1:6" ht="12.75" hidden="1" x14ac:dyDescent="0.35">
      <c r="A154" s="25" t="s">
        <v>1109</v>
      </c>
      <c r="B154" s="25" t="s">
        <v>1110</v>
      </c>
      <c r="C154" s="25" t="s">
        <v>1111</v>
      </c>
      <c r="D154" s="27">
        <v>1.7</v>
      </c>
      <c r="E154" s="25" t="s">
        <v>973</v>
      </c>
      <c r="F154" s="25" t="s">
        <v>80</v>
      </c>
    </row>
    <row r="155" spans="1:6" ht="12.75" hidden="1" x14ac:dyDescent="0.35">
      <c r="A155" s="29" t="s">
        <v>1112</v>
      </c>
      <c r="B155" s="29" t="s">
        <v>1113</v>
      </c>
      <c r="C155" s="29" t="s">
        <v>1114</v>
      </c>
      <c r="D155" s="31">
        <v>1.4</v>
      </c>
      <c r="E155" s="29" t="s">
        <v>973</v>
      </c>
      <c r="F155" s="29" t="s">
        <v>61</v>
      </c>
    </row>
    <row r="156" spans="1:6" ht="12.75" hidden="1" x14ac:dyDescent="0.35">
      <c r="A156" s="25" t="s">
        <v>95</v>
      </c>
      <c r="B156" s="25" t="s">
        <v>96</v>
      </c>
      <c r="C156" s="25" t="s">
        <v>97</v>
      </c>
      <c r="D156" s="27">
        <v>1.3</v>
      </c>
      <c r="E156" s="25" t="s">
        <v>992</v>
      </c>
      <c r="F156" s="25" t="s">
        <v>84</v>
      </c>
    </row>
    <row r="157" spans="1:6" ht="12.75" hidden="1" x14ac:dyDescent="0.35">
      <c r="A157" s="29" t="s">
        <v>1115</v>
      </c>
      <c r="B157" s="29" t="s">
        <v>1116</v>
      </c>
      <c r="C157" s="29" t="s">
        <v>1117</v>
      </c>
      <c r="D157" s="31">
        <v>1.3</v>
      </c>
      <c r="E157" s="29" t="s">
        <v>973</v>
      </c>
      <c r="F157" s="29" t="s">
        <v>77</v>
      </c>
    </row>
    <row r="158" spans="1:6" ht="12.75" hidden="1" x14ac:dyDescent="0.35">
      <c r="A158" s="25" t="s">
        <v>303</v>
      </c>
      <c r="B158" s="25" t="s">
        <v>304</v>
      </c>
      <c r="C158" s="25" t="s">
        <v>305</v>
      </c>
      <c r="D158" s="27">
        <v>1.1000000000000001</v>
      </c>
      <c r="E158" s="25" t="s">
        <v>973</v>
      </c>
      <c r="F158" s="25" t="s">
        <v>72</v>
      </c>
    </row>
    <row r="159" spans="1:6" ht="12.75" hidden="1" x14ac:dyDescent="0.35">
      <c r="A159" s="29" t="s">
        <v>590</v>
      </c>
      <c r="B159" s="29" t="s">
        <v>591</v>
      </c>
      <c r="C159" s="29" t="s">
        <v>592</v>
      </c>
      <c r="D159" s="31">
        <v>1.1000000000000001</v>
      </c>
      <c r="E159" s="29" t="s">
        <v>973</v>
      </c>
      <c r="F159" s="29" t="s">
        <v>79</v>
      </c>
    </row>
    <row r="160" spans="1:6" ht="12.75" hidden="1" x14ac:dyDescent="0.35">
      <c r="A160" s="25" t="s">
        <v>944</v>
      </c>
      <c r="B160" s="25" t="s">
        <v>945</v>
      </c>
      <c r="C160" s="25" t="s">
        <v>946</v>
      </c>
      <c r="D160" s="27">
        <v>1</v>
      </c>
      <c r="E160" s="25" t="s">
        <v>973</v>
      </c>
      <c r="F160" s="25" t="s">
        <v>63</v>
      </c>
    </row>
    <row r="161" spans="1:6" ht="12.75" hidden="1" x14ac:dyDescent="0.35">
      <c r="A161" s="29" t="s">
        <v>1118</v>
      </c>
      <c r="B161" s="29" t="s">
        <v>1119</v>
      </c>
      <c r="C161" s="29" t="s">
        <v>1120</v>
      </c>
      <c r="D161" s="31">
        <v>0.86</v>
      </c>
      <c r="E161" s="29" t="s">
        <v>973</v>
      </c>
      <c r="F161" s="29" t="s">
        <v>75</v>
      </c>
    </row>
    <row r="162" spans="1:6" ht="12.75" hidden="1" x14ac:dyDescent="0.35">
      <c r="A162" s="25" t="s">
        <v>1121</v>
      </c>
      <c r="B162" s="25" t="s">
        <v>1122</v>
      </c>
      <c r="C162" s="25" t="s">
        <v>1123</v>
      </c>
      <c r="D162" s="27">
        <v>0.81</v>
      </c>
      <c r="E162" s="25" t="s">
        <v>973</v>
      </c>
      <c r="F162" s="25" t="s">
        <v>84</v>
      </c>
    </row>
    <row r="163" spans="1:6" ht="12.75" hidden="1" x14ac:dyDescent="0.35">
      <c r="A163" s="29" t="s">
        <v>1124</v>
      </c>
      <c r="B163" s="29" t="s">
        <v>1101</v>
      </c>
      <c r="C163" s="29" t="s">
        <v>1102</v>
      </c>
      <c r="D163" s="31">
        <v>0.75</v>
      </c>
      <c r="E163" s="29" t="s">
        <v>962</v>
      </c>
      <c r="F163" s="29" t="s">
        <v>80</v>
      </c>
    </row>
    <row r="164" spans="1:6" ht="12.75" hidden="1" x14ac:dyDescent="0.35">
      <c r="A164" s="25" t="s">
        <v>520</v>
      </c>
      <c r="B164" s="25" t="s">
        <v>521</v>
      </c>
      <c r="C164" s="25" t="s">
        <v>522</v>
      </c>
      <c r="D164" s="27">
        <v>0.72</v>
      </c>
      <c r="E164" s="25" t="s">
        <v>998</v>
      </c>
      <c r="F164" s="25" t="s">
        <v>82</v>
      </c>
    </row>
    <row r="165" spans="1:6" ht="12.75" hidden="1" x14ac:dyDescent="0.35">
      <c r="A165" s="29" t="s">
        <v>1125</v>
      </c>
      <c r="B165" s="29" t="s">
        <v>1126</v>
      </c>
      <c r="C165" s="29" t="s">
        <v>1127</v>
      </c>
      <c r="D165" s="31">
        <v>0.68</v>
      </c>
      <c r="E165" s="29" t="s">
        <v>973</v>
      </c>
      <c r="F165" s="29" t="s">
        <v>82</v>
      </c>
    </row>
    <row r="166" spans="1:6" ht="12.75" hidden="1" x14ac:dyDescent="0.35">
      <c r="A166" s="25" t="s">
        <v>1128</v>
      </c>
      <c r="B166" s="25" t="s">
        <v>1129</v>
      </c>
      <c r="C166" s="25" t="s">
        <v>1130</v>
      </c>
      <c r="D166" s="27">
        <v>0.64</v>
      </c>
      <c r="E166" s="25" t="s">
        <v>973</v>
      </c>
      <c r="F166" s="25" t="s">
        <v>82</v>
      </c>
    </row>
    <row r="167" spans="1:6" ht="12.75" hidden="1" x14ac:dyDescent="0.35">
      <c r="A167" s="29" t="s">
        <v>800</v>
      </c>
      <c r="B167" s="29" t="s">
        <v>801</v>
      </c>
      <c r="C167" s="29" t="s">
        <v>802</v>
      </c>
      <c r="D167" s="31">
        <v>0.55000000000000004</v>
      </c>
      <c r="E167" s="29" t="s">
        <v>973</v>
      </c>
      <c r="F167" s="29" t="s">
        <v>82</v>
      </c>
    </row>
    <row r="168" spans="1:6" ht="12.75" hidden="1" x14ac:dyDescent="0.35">
      <c r="A168" s="25" t="s">
        <v>683</v>
      </c>
      <c r="B168" s="25" t="s">
        <v>684</v>
      </c>
      <c r="C168" s="25" t="s">
        <v>685</v>
      </c>
      <c r="D168" s="27">
        <v>0.5</v>
      </c>
      <c r="E168" s="25" t="s">
        <v>973</v>
      </c>
      <c r="F168" s="25" t="s">
        <v>84</v>
      </c>
    </row>
    <row r="169" spans="1:6" ht="12.75" hidden="1" x14ac:dyDescent="0.35">
      <c r="A169" s="29" t="s">
        <v>806</v>
      </c>
      <c r="B169" s="29" t="s">
        <v>807</v>
      </c>
      <c r="C169" s="29" t="s">
        <v>808</v>
      </c>
      <c r="D169" s="31">
        <v>0.46</v>
      </c>
      <c r="E169" s="29" t="s">
        <v>973</v>
      </c>
      <c r="F169" s="29" t="s">
        <v>77</v>
      </c>
    </row>
    <row r="170" spans="1:6" ht="12.75" hidden="1" x14ac:dyDescent="0.35">
      <c r="A170" s="25" t="s">
        <v>602</v>
      </c>
      <c r="B170" s="25" t="s">
        <v>603</v>
      </c>
      <c r="C170" s="25" t="s">
        <v>604</v>
      </c>
      <c r="D170" s="27">
        <v>0.46</v>
      </c>
      <c r="E170" s="25" t="s">
        <v>973</v>
      </c>
      <c r="F170" s="25" t="s">
        <v>74</v>
      </c>
    </row>
    <row r="171" spans="1:6" ht="12.75" hidden="1" x14ac:dyDescent="0.35">
      <c r="A171" s="29" t="s">
        <v>219</v>
      </c>
      <c r="B171" s="29" t="s">
        <v>220</v>
      </c>
      <c r="C171" s="29" t="s">
        <v>221</v>
      </c>
      <c r="D171" s="31">
        <v>0.34</v>
      </c>
      <c r="E171" s="29" t="s">
        <v>973</v>
      </c>
      <c r="F171" s="29" t="s">
        <v>74</v>
      </c>
    </row>
    <row r="172" spans="1:6" ht="12.75" hidden="1" x14ac:dyDescent="0.35">
      <c r="A172" s="25" t="s">
        <v>1131</v>
      </c>
      <c r="B172" s="25" t="s">
        <v>1132</v>
      </c>
      <c r="C172" s="25" t="s">
        <v>1133</v>
      </c>
      <c r="D172" s="27">
        <v>0.34</v>
      </c>
      <c r="E172" s="25" t="s">
        <v>973</v>
      </c>
      <c r="F172" s="25" t="s">
        <v>79</v>
      </c>
    </row>
    <row r="173" spans="1:6" ht="12.75" hidden="1" x14ac:dyDescent="0.35">
      <c r="A173" s="29" t="s">
        <v>1134</v>
      </c>
      <c r="B173" s="29" t="s">
        <v>1132</v>
      </c>
      <c r="C173" s="29" t="s">
        <v>1133</v>
      </c>
      <c r="D173" s="31">
        <v>0.34</v>
      </c>
      <c r="E173" s="29" t="s">
        <v>973</v>
      </c>
      <c r="F173" s="29" t="s">
        <v>79</v>
      </c>
    </row>
    <row r="174" spans="1:6" ht="12.75" hidden="1" x14ac:dyDescent="0.35">
      <c r="A174" s="25" t="s">
        <v>267</v>
      </c>
      <c r="B174" s="25" t="s">
        <v>268</v>
      </c>
      <c r="C174" s="25" t="s">
        <v>269</v>
      </c>
      <c r="D174" s="27">
        <v>0.32</v>
      </c>
      <c r="E174" s="25" t="s">
        <v>973</v>
      </c>
      <c r="F174" s="25" t="s">
        <v>72</v>
      </c>
    </row>
    <row r="175" spans="1:6" ht="12.75" hidden="1" x14ac:dyDescent="0.35">
      <c r="A175" s="29" t="s">
        <v>1135</v>
      </c>
      <c r="B175" s="29" t="s">
        <v>268</v>
      </c>
      <c r="C175" s="29" t="s">
        <v>269</v>
      </c>
      <c r="D175" s="31">
        <v>0.32</v>
      </c>
      <c r="E175" s="29" t="s">
        <v>973</v>
      </c>
      <c r="F175" s="29" t="s">
        <v>72</v>
      </c>
    </row>
    <row r="176" spans="1:6" ht="12.75" hidden="1" x14ac:dyDescent="0.35">
      <c r="A176" s="25" t="s">
        <v>562</v>
      </c>
      <c r="B176" s="25" t="s">
        <v>563</v>
      </c>
      <c r="C176" s="25" t="s">
        <v>564</v>
      </c>
      <c r="D176" s="27">
        <v>0.31</v>
      </c>
      <c r="E176" s="25" t="s">
        <v>1046</v>
      </c>
      <c r="F176" s="25" t="s">
        <v>80</v>
      </c>
    </row>
    <row r="177" spans="1:6" ht="12.75" hidden="1" x14ac:dyDescent="0.35">
      <c r="A177" s="29" t="s">
        <v>608</v>
      </c>
      <c r="B177" s="29" t="s">
        <v>609</v>
      </c>
      <c r="C177" s="29" t="s">
        <v>610</v>
      </c>
      <c r="D177" s="31">
        <v>0.3</v>
      </c>
      <c r="E177" s="29" t="s">
        <v>973</v>
      </c>
      <c r="F177" s="29" t="s">
        <v>84</v>
      </c>
    </row>
    <row r="178" spans="1:6" ht="12.75" hidden="1" x14ac:dyDescent="0.35">
      <c r="A178" s="25" t="s">
        <v>689</v>
      </c>
      <c r="B178" s="25" t="s">
        <v>690</v>
      </c>
      <c r="C178" s="25" t="s">
        <v>691</v>
      </c>
      <c r="D178" s="27">
        <v>0.27</v>
      </c>
      <c r="E178" s="25" t="s">
        <v>973</v>
      </c>
      <c r="F178" s="25" t="s">
        <v>74</v>
      </c>
    </row>
    <row r="179" spans="1:6" ht="12.75" hidden="1" x14ac:dyDescent="0.35">
      <c r="A179" s="29" t="s">
        <v>1136</v>
      </c>
      <c r="B179" s="29" t="s">
        <v>1137</v>
      </c>
      <c r="C179" s="29" t="s">
        <v>1138</v>
      </c>
      <c r="D179" s="31">
        <v>0.25</v>
      </c>
      <c r="E179" s="29" t="s">
        <v>973</v>
      </c>
      <c r="F179" s="29" t="s">
        <v>63</v>
      </c>
    </row>
    <row r="180" spans="1:6" ht="12.75" hidden="1" x14ac:dyDescent="0.35">
      <c r="A180" s="25" t="s">
        <v>695</v>
      </c>
      <c r="B180" s="25" t="s">
        <v>696</v>
      </c>
      <c r="C180" s="25" t="s">
        <v>697</v>
      </c>
      <c r="D180" s="27">
        <v>0.24</v>
      </c>
      <c r="E180" s="25" t="s">
        <v>973</v>
      </c>
      <c r="F180" s="25" t="s">
        <v>82</v>
      </c>
    </row>
    <row r="181" spans="1:6" ht="12.75" hidden="1" x14ac:dyDescent="0.35">
      <c r="A181" s="29" t="s">
        <v>183</v>
      </c>
      <c r="B181" s="29" t="s">
        <v>184</v>
      </c>
      <c r="C181" s="29" t="s">
        <v>185</v>
      </c>
      <c r="D181" s="31">
        <v>0.23</v>
      </c>
      <c r="E181" s="29" t="s">
        <v>973</v>
      </c>
      <c r="F181" s="29" t="s">
        <v>84</v>
      </c>
    </row>
    <row r="182" spans="1:6" ht="12.75" hidden="1" x14ac:dyDescent="0.35">
      <c r="A182" s="25" t="s">
        <v>860</v>
      </c>
      <c r="B182" s="25" t="s">
        <v>861</v>
      </c>
      <c r="C182" s="25" t="s">
        <v>862</v>
      </c>
      <c r="D182" s="27">
        <v>0.23</v>
      </c>
      <c r="E182" s="25" t="s">
        <v>973</v>
      </c>
      <c r="F182" s="25" t="s">
        <v>82</v>
      </c>
    </row>
    <row r="183" spans="1:6" ht="12.75" hidden="1" x14ac:dyDescent="0.35">
      <c r="A183" s="29" t="s">
        <v>249</v>
      </c>
      <c r="B183" s="29" t="s">
        <v>250</v>
      </c>
      <c r="C183" s="29" t="s">
        <v>251</v>
      </c>
      <c r="D183" s="31">
        <v>0.23</v>
      </c>
      <c r="E183" s="29" t="s">
        <v>973</v>
      </c>
      <c r="F183" s="29" t="s">
        <v>74</v>
      </c>
    </row>
    <row r="184" spans="1:6" ht="12.75" hidden="1" x14ac:dyDescent="0.35">
      <c r="A184" s="25" t="s">
        <v>273</v>
      </c>
      <c r="B184" s="25" t="s">
        <v>274</v>
      </c>
      <c r="C184" s="25" t="s">
        <v>275</v>
      </c>
      <c r="D184" s="27">
        <v>0.2</v>
      </c>
      <c r="E184" s="25" t="s">
        <v>973</v>
      </c>
      <c r="F184" s="25" t="s">
        <v>82</v>
      </c>
    </row>
    <row r="185" spans="1:6" ht="12.75" hidden="1" x14ac:dyDescent="0.35">
      <c r="A185" s="29" t="s">
        <v>466</v>
      </c>
      <c r="B185" s="29" t="s">
        <v>467</v>
      </c>
      <c r="C185" s="29" t="s">
        <v>468</v>
      </c>
      <c r="D185" s="31">
        <v>0.16</v>
      </c>
      <c r="E185" s="29" t="s">
        <v>973</v>
      </c>
      <c r="F185" s="29" t="s">
        <v>84</v>
      </c>
    </row>
    <row r="186" spans="1:6" ht="12.75" hidden="1" x14ac:dyDescent="0.35">
      <c r="A186" s="25" t="s">
        <v>706</v>
      </c>
      <c r="B186" s="25" t="s">
        <v>707</v>
      </c>
      <c r="C186" s="25" t="s">
        <v>708</v>
      </c>
      <c r="D186" s="27">
        <v>0.15</v>
      </c>
      <c r="E186" s="25" t="s">
        <v>973</v>
      </c>
      <c r="F186" s="25" t="s">
        <v>74</v>
      </c>
    </row>
    <row r="187" spans="1:6" ht="12.75" hidden="1" x14ac:dyDescent="0.35">
      <c r="A187" s="29" t="s">
        <v>1139</v>
      </c>
      <c r="B187" s="29" t="s">
        <v>707</v>
      </c>
      <c r="C187" s="29" t="s">
        <v>708</v>
      </c>
      <c r="D187" s="31">
        <v>0.15</v>
      </c>
      <c r="E187" s="29" t="s">
        <v>973</v>
      </c>
      <c r="F187" s="29" t="s">
        <v>74</v>
      </c>
    </row>
    <row r="188" spans="1:6" ht="12.75" hidden="1" x14ac:dyDescent="0.35">
      <c r="A188" s="25" t="s">
        <v>920</v>
      </c>
      <c r="B188" s="25" t="s">
        <v>921</v>
      </c>
      <c r="C188" s="25" t="s">
        <v>922</v>
      </c>
      <c r="D188" s="27">
        <v>0.14000000000000001</v>
      </c>
      <c r="E188" s="25" t="s">
        <v>973</v>
      </c>
      <c r="F188" s="25" t="s">
        <v>75</v>
      </c>
    </row>
    <row r="189" spans="1:6" ht="12.75" hidden="1" x14ac:dyDescent="0.35">
      <c r="A189" s="29" t="s">
        <v>460</v>
      </c>
      <c r="B189" s="29" t="s">
        <v>461</v>
      </c>
      <c r="C189" s="29" t="s">
        <v>462</v>
      </c>
      <c r="D189" s="31">
        <v>0.13</v>
      </c>
      <c r="E189" s="29" t="s">
        <v>973</v>
      </c>
      <c r="F189" s="29" t="s">
        <v>82</v>
      </c>
    </row>
    <row r="190" spans="1:6" ht="12.75" hidden="1" x14ac:dyDescent="0.35">
      <c r="A190" s="25" t="s">
        <v>1140</v>
      </c>
      <c r="B190" s="25" t="s">
        <v>1141</v>
      </c>
      <c r="C190" s="25" t="s">
        <v>1142</v>
      </c>
      <c r="D190" s="27">
        <v>0.12</v>
      </c>
      <c r="E190" s="25" t="s">
        <v>982</v>
      </c>
      <c r="F190" s="25" t="s">
        <v>53</v>
      </c>
    </row>
    <row r="191" spans="1:6" ht="12.75" hidden="1" x14ac:dyDescent="0.35">
      <c r="A191" s="29" t="s">
        <v>448</v>
      </c>
      <c r="B191" s="29" t="s">
        <v>449</v>
      </c>
      <c r="C191" s="29" t="s">
        <v>450</v>
      </c>
      <c r="D191" s="31">
        <v>0.12</v>
      </c>
      <c r="E191" s="29" t="s">
        <v>973</v>
      </c>
      <c r="F191" s="29" t="s">
        <v>65</v>
      </c>
    </row>
    <row r="192" spans="1:6" ht="12.75" hidden="1" x14ac:dyDescent="0.35">
      <c r="A192" s="25" t="s">
        <v>1143</v>
      </c>
      <c r="B192" s="25" t="s">
        <v>1144</v>
      </c>
      <c r="C192" s="25" t="s">
        <v>1145</v>
      </c>
      <c r="D192" s="27">
        <v>0.12</v>
      </c>
      <c r="E192" s="25" t="s">
        <v>973</v>
      </c>
      <c r="F192" s="25" t="s">
        <v>74</v>
      </c>
    </row>
    <row r="193" spans="1:6" ht="12.75" hidden="1" x14ac:dyDescent="0.35">
      <c r="A193" s="29" t="s">
        <v>1146</v>
      </c>
      <c r="B193" s="29" t="s">
        <v>1144</v>
      </c>
      <c r="C193" s="29" t="s">
        <v>1145</v>
      </c>
      <c r="D193" s="31">
        <v>0.12</v>
      </c>
      <c r="E193" s="29" t="s">
        <v>973</v>
      </c>
      <c r="F193" s="29" t="s">
        <v>74</v>
      </c>
    </row>
    <row r="194" spans="1:6" ht="12.75" hidden="1" x14ac:dyDescent="0.35">
      <c r="A194" s="25" t="s">
        <v>730</v>
      </c>
      <c r="B194" s="25" t="s">
        <v>731</v>
      </c>
      <c r="C194" s="25" t="s">
        <v>732</v>
      </c>
      <c r="D194" s="27">
        <v>0.12</v>
      </c>
      <c r="E194" s="25" t="s">
        <v>973</v>
      </c>
      <c r="F194" s="25" t="s">
        <v>82</v>
      </c>
    </row>
    <row r="195" spans="1:6" ht="12.75" hidden="1" x14ac:dyDescent="0.35">
      <c r="A195" s="29" t="s">
        <v>1147</v>
      </c>
      <c r="B195" s="29" t="s">
        <v>1119</v>
      </c>
      <c r="C195" s="29" t="s">
        <v>1120</v>
      </c>
      <c r="D195" s="31">
        <v>0.11</v>
      </c>
      <c r="E195" s="29" t="s">
        <v>973</v>
      </c>
      <c r="F195" s="29" t="s">
        <v>75</v>
      </c>
    </row>
    <row r="196" spans="1:6" ht="12.75" hidden="1" x14ac:dyDescent="0.35">
      <c r="A196" s="25" t="s">
        <v>1148</v>
      </c>
      <c r="B196" s="25" t="s">
        <v>1149</v>
      </c>
      <c r="C196" s="25" t="s">
        <v>1150</v>
      </c>
      <c r="D196" s="27">
        <v>0.1</v>
      </c>
      <c r="E196" s="25" t="s">
        <v>1151</v>
      </c>
      <c r="F196" s="25" t="s">
        <v>80</v>
      </c>
    </row>
    <row r="197" spans="1:6" ht="12.75" hidden="1" x14ac:dyDescent="0.35">
      <c r="A197" s="29" t="s">
        <v>1152</v>
      </c>
      <c r="B197" s="29" t="s">
        <v>1153</v>
      </c>
      <c r="C197" s="29" t="s">
        <v>1154</v>
      </c>
      <c r="D197" s="31">
        <v>0.09</v>
      </c>
      <c r="E197" s="29" t="s">
        <v>973</v>
      </c>
      <c r="F197" s="29" t="s">
        <v>74</v>
      </c>
    </row>
    <row r="198" spans="1:6" ht="12.75" hidden="1" x14ac:dyDescent="0.35">
      <c r="A198" s="25" t="s">
        <v>544</v>
      </c>
      <c r="B198" s="25" t="s">
        <v>545</v>
      </c>
      <c r="C198" s="25" t="s">
        <v>546</v>
      </c>
      <c r="D198" s="27">
        <v>0.09</v>
      </c>
      <c r="E198" s="25" t="s">
        <v>973</v>
      </c>
      <c r="F198" s="25" t="s">
        <v>84</v>
      </c>
    </row>
    <row r="199" spans="1:6" ht="12.75" hidden="1" x14ac:dyDescent="0.35">
      <c r="A199" s="29" t="s">
        <v>1155</v>
      </c>
      <c r="B199" s="29" t="s">
        <v>1156</v>
      </c>
      <c r="C199" s="29" t="s">
        <v>1157</v>
      </c>
      <c r="D199" s="31">
        <v>0.09</v>
      </c>
      <c r="E199" s="29" t="s">
        <v>973</v>
      </c>
      <c r="F199" s="29" t="s">
        <v>75</v>
      </c>
    </row>
    <row r="200" spans="1:6" ht="12.75" hidden="1" x14ac:dyDescent="0.35">
      <c r="A200" s="25" t="s">
        <v>1158</v>
      </c>
      <c r="B200" s="25" t="s">
        <v>1156</v>
      </c>
      <c r="C200" s="25" t="s">
        <v>1157</v>
      </c>
      <c r="D200" s="27">
        <v>0.09</v>
      </c>
      <c r="E200" s="25" t="s">
        <v>973</v>
      </c>
      <c r="F200" s="25" t="s">
        <v>75</v>
      </c>
    </row>
    <row r="201" spans="1:6" ht="12.75" hidden="1" x14ac:dyDescent="0.35">
      <c r="A201" s="29" t="s">
        <v>419</v>
      </c>
      <c r="B201" s="29" t="s">
        <v>420</v>
      </c>
      <c r="C201" s="29" t="s">
        <v>421</v>
      </c>
      <c r="D201" s="31">
        <v>0.09</v>
      </c>
      <c r="E201" s="29" t="s">
        <v>973</v>
      </c>
      <c r="F201" s="29" t="s">
        <v>82</v>
      </c>
    </row>
    <row r="202" spans="1:6" ht="12.75" hidden="1" x14ac:dyDescent="0.35">
      <c r="A202" s="25" t="s">
        <v>161</v>
      </c>
      <c r="B202" s="25" t="s">
        <v>162</v>
      </c>
      <c r="C202" s="25" t="s">
        <v>163</v>
      </c>
      <c r="D202" s="27">
        <v>7.0000000000000007E-2</v>
      </c>
      <c r="E202" s="25" t="s">
        <v>973</v>
      </c>
      <c r="F202" s="25" t="s">
        <v>70</v>
      </c>
    </row>
    <row r="203" spans="1:6" ht="12.75" hidden="1" x14ac:dyDescent="0.35">
      <c r="A203" s="29" t="s">
        <v>1159</v>
      </c>
      <c r="B203" s="29" t="s">
        <v>1160</v>
      </c>
      <c r="C203" s="29" t="s">
        <v>1161</v>
      </c>
      <c r="D203" s="31">
        <v>0.06</v>
      </c>
      <c r="E203" s="29" t="s">
        <v>973</v>
      </c>
      <c r="F203" s="29" t="s">
        <v>72</v>
      </c>
    </row>
    <row r="204" spans="1:6" ht="12.75" hidden="1" x14ac:dyDescent="0.35">
      <c r="A204" s="25" t="s">
        <v>596</v>
      </c>
      <c r="B204" s="25" t="s">
        <v>597</v>
      </c>
      <c r="C204" s="25" t="s">
        <v>598</v>
      </c>
      <c r="D204" s="27">
        <v>0.05</v>
      </c>
      <c r="E204" s="25" t="s">
        <v>973</v>
      </c>
      <c r="F204" s="25" t="s">
        <v>74</v>
      </c>
    </row>
    <row r="205" spans="1:6" ht="12.75" hidden="1" x14ac:dyDescent="0.35">
      <c r="A205" s="29" t="s">
        <v>638</v>
      </c>
      <c r="B205" s="29" t="s">
        <v>639</v>
      </c>
      <c r="C205" s="29" t="s">
        <v>640</v>
      </c>
      <c r="D205" s="31">
        <v>0.03</v>
      </c>
      <c r="E205" s="29" t="s">
        <v>973</v>
      </c>
      <c r="F205" s="29" t="s">
        <v>82</v>
      </c>
    </row>
    <row r="206" spans="1:6" ht="12.75" hidden="1" x14ac:dyDescent="0.35">
      <c r="A206" s="25" t="s">
        <v>818</v>
      </c>
      <c r="B206" s="25" t="s">
        <v>819</v>
      </c>
      <c r="C206" s="25" t="s">
        <v>820</v>
      </c>
      <c r="D206" s="27">
        <v>0.03</v>
      </c>
      <c r="E206" s="25" t="s">
        <v>973</v>
      </c>
      <c r="F206" s="25" t="s">
        <v>82</v>
      </c>
    </row>
    <row r="207" spans="1:6" ht="12.75" hidden="1" x14ac:dyDescent="0.35">
      <c r="A207" s="29" t="s">
        <v>131</v>
      </c>
      <c r="B207" s="29" t="s">
        <v>132</v>
      </c>
      <c r="C207" s="29" t="s">
        <v>133</v>
      </c>
      <c r="D207" s="31">
        <v>0.03</v>
      </c>
      <c r="E207" s="29" t="s">
        <v>1046</v>
      </c>
      <c r="F207" s="29" t="s">
        <v>74</v>
      </c>
    </row>
    <row r="208" spans="1:6" ht="12.75" hidden="1" x14ac:dyDescent="0.35">
      <c r="A208" s="25" t="s">
        <v>632</v>
      </c>
      <c r="B208" s="25" t="s">
        <v>633</v>
      </c>
      <c r="C208" s="25" t="s">
        <v>634</v>
      </c>
      <c r="D208" s="27">
        <v>0.02</v>
      </c>
      <c r="E208" s="25" t="s">
        <v>973</v>
      </c>
      <c r="F208" s="25" t="s">
        <v>82</v>
      </c>
    </row>
    <row r="209" spans="1:6" ht="12.75" hidden="1" x14ac:dyDescent="0.35">
      <c r="A209" s="29" t="s">
        <v>1162</v>
      </c>
      <c r="B209" s="29" t="s">
        <v>1163</v>
      </c>
      <c r="C209" s="29" t="s">
        <v>1164</v>
      </c>
      <c r="D209" s="31">
        <v>0.02</v>
      </c>
      <c r="E209" s="29" t="s">
        <v>993</v>
      </c>
      <c r="F209" s="29" t="s">
        <v>84</v>
      </c>
    </row>
    <row r="210" spans="1:6" ht="12.75" hidden="1" x14ac:dyDescent="0.35">
      <c r="A210" s="25" t="s">
        <v>1165</v>
      </c>
      <c r="B210" s="25" t="s">
        <v>1166</v>
      </c>
      <c r="C210" s="25" t="s">
        <v>1167</v>
      </c>
      <c r="D210" s="27">
        <v>0.02</v>
      </c>
      <c r="E210" s="25" t="s">
        <v>973</v>
      </c>
      <c r="F210" s="25" t="s">
        <v>74</v>
      </c>
    </row>
    <row r="211" spans="1:6" ht="12.75" hidden="1" x14ac:dyDescent="0.35">
      <c r="A211" s="29" t="s">
        <v>1168</v>
      </c>
      <c r="B211" s="29" t="s">
        <v>1166</v>
      </c>
      <c r="C211" s="29" t="s">
        <v>1167</v>
      </c>
      <c r="D211" s="31">
        <v>0.02</v>
      </c>
      <c r="E211" s="29" t="s">
        <v>973</v>
      </c>
      <c r="F211" s="29" t="s">
        <v>74</v>
      </c>
    </row>
    <row r="212" spans="1:6" ht="12.75" hidden="1" x14ac:dyDescent="0.35">
      <c r="A212" s="25" t="s">
        <v>1169</v>
      </c>
      <c r="B212" s="25" t="s">
        <v>1170</v>
      </c>
      <c r="C212" s="25" t="s">
        <v>1171</v>
      </c>
      <c r="D212" s="27">
        <v>0.02</v>
      </c>
      <c r="E212" s="25" t="s">
        <v>973</v>
      </c>
      <c r="F212" s="25" t="s">
        <v>74</v>
      </c>
    </row>
    <row r="213" spans="1:6" ht="12.75" hidden="1" x14ac:dyDescent="0.35">
      <c r="A213" s="29" t="s">
        <v>1172</v>
      </c>
      <c r="B213" s="29" t="s">
        <v>1173</v>
      </c>
      <c r="C213" s="29" t="s">
        <v>1174</v>
      </c>
      <c r="D213" s="31">
        <v>0.02</v>
      </c>
      <c r="E213" s="29" t="s">
        <v>973</v>
      </c>
      <c r="F213" s="29" t="s">
        <v>74</v>
      </c>
    </row>
    <row r="214" spans="1:6" ht="12.75" hidden="1" x14ac:dyDescent="0.35">
      <c r="A214" s="25" t="s">
        <v>1175</v>
      </c>
      <c r="B214" s="25" t="s">
        <v>132</v>
      </c>
      <c r="C214" s="25" t="s">
        <v>133</v>
      </c>
      <c r="D214" s="27">
        <v>0.01</v>
      </c>
      <c r="E214" s="25" t="s">
        <v>973</v>
      </c>
      <c r="F214" s="25" t="s">
        <v>74</v>
      </c>
    </row>
    <row r="215" spans="1:6" ht="12.75" hidden="1" x14ac:dyDescent="0.35">
      <c r="A215" s="29" t="s">
        <v>568</v>
      </c>
      <c r="B215" s="29" t="s">
        <v>569</v>
      </c>
      <c r="C215" s="29" t="s">
        <v>570</v>
      </c>
      <c r="D215" s="31">
        <v>0.01</v>
      </c>
      <c r="E215" s="29" t="s">
        <v>973</v>
      </c>
      <c r="F215" s="29" t="s">
        <v>82</v>
      </c>
    </row>
    <row r="216" spans="1:6" ht="12.75" hidden="1" x14ac:dyDescent="0.35">
      <c r="A216" s="25" t="s">
        <v>1176</v>
      </c>
      <c r="B216" s="25" t="s">
        <v>1177</v>
      </c>
      <c r="C216" s="25" t="s">
        <v>1178</v>
      </c>
      <c r="D216" s="27">
        <v>0.01</v>
      </c>
      <c r="E216" s="36"/>
      <c r="F216" s="25" t="s">
        <v>72</v>
      </c>
    </row>
    <row r="217" spans="1:6" ht="12.75" hidden="1" x14ac:dyDescent="0.35">
      <c r="A217" s="29" t="s">
        <v>1179</v>
      </c>
      <c r="B217" s="29" t="s">
        <v>1180</v>
      </c>
      <c r="C217" s="29" t="s">
        <v>1181</v>
      </c>
      <c r="D217" s="31">
        <v>0.01</v>
      </c>
      <c r="E217" s="29" t="s">
        <v>973</v>
      </c>
      <c r="F217" s="29" t="s">
        <v>72</v>
      </c>
    </row>
    <row r="218" spans="1:6" ht="12.75" hidden="1" x14ac:dyDescent="0.35">
      <c r="A218" s="25" t="s">
        <v>812</v>
      </c>
      <c r="B218" s="25" t="s">
        <v>813</v>
      </c>
      <c r="C218" s="25" t="s">
        <v>814</v>
      </c>
      <c r="D218" s="27">
        <v>0.01</v>
      </c>
      <c r="E218" s="25" t="s">
        <v>973</v>
      </c>
      <c r="F218" s="25" t="s">
        <v>84</v>
      </c>
    </row>
    <row r="219" spans="1:6" ht="12.75" hidden="1" x14ac:dyDescent="0.35">
      <c r="A219" s="29" t="s">
        <v>442</v>
      </c>
      <c r="B219" s="29" t="s">
        <v>443</v>
      </c>
      <c r="C219" s="29" t="s">
        <v>444</v>
      </c>
      <c r="D219" s="31">
        <v>8.0000000000000002E-3</v>
      </c>
      <c r="E219" s="29" t="s">
        <v>973</v>
      </c>
      <c r="F219" s="29" t="s">
        <v>72</v>
      </c>
    </row>
    <row r="220" spans="1:6" ht="12.75" hidden="1" x14ac:dyDescent="0.35">
      <c r="A220" s="25" t="s">
        <v>1182</v>
      </c>
      <c r="B220" s="25" t="s">
        <v>1015</v>
      </c>
      <c r="C220" s="25" t="s">
        <v>1016</v>
      </c>
      <c r="D220" s="27">
        <v>8.0000000000000002E-3</v>
      </c>
      <c r="E220" s="25" t="s">
        <v>1006</v>
      </c>
      <c r="F220" s="25" t="s">
        <v>82</v>
      </c>
    </row>
    <row r="221" spans="1:6" ht="12.75" hidden="1" x14ac:dyDescent="0.35">
      <c r="A221" s="29" t="s">
        <v>1183</v>
      </c>
      <c r="B221" s="29" t="s">
        <v>1184</v>
      </c>
      <c r="C221" s="29" t="s">
        <v>1185</v>
      </c>
      <c r="D221" s="31">
        <v>7.0000000000000001E-3</v>
      </c>
      <c r="E221" s="29" t="s">
        <v>973</v>
      </c>
      <c r="F221" s="29" t="s">
        <v>74</v>
      </c>
    </row>
    <row r="222" spans="1:6" ht="12.75" hidden="1" x14ac:dyDescent="0.35">
      <c r="A222" s="25" t="s">
        <v>1186</v>
      </c>
      <c r="B222" s="25" t="s">
        <v>1187</v>
      </c>
      <c r="C222" s="25" t="s">
        <v>1188</v>
      </c>
      <c r="D222" s="27">
        <v>6.0000000000000001E-3</v>
      </c>
      <c r="E222" s="25" t="s">
        <v>973</v>
      </c>
      <c r="F222" s="25" t="s">
        <v>74</v>
      </c>
    </row>
    <row r="223" spans="1:6" ht="12.75" hidden="1" x14ac:dyDescent="0.35">
      <c r="A223" s="29" t="s">
        <v>556</v>
      </c>
      <c r="B223" s="29" t="s">
        <v>557</v>
      </c>
      <c r="C223" s="29" t="s">
        <v>558</v>
      </c>
      <c r="D223" s="31">
        <v>6.0000000000000001E-3</v>
      </c>
      <c r="E223" s="29" t="s">
        <v>1046</v>
      </c>
      <c r="F223" s="29" t="s">
        <v>72</v>
      </c>
    </row>
    <row r="224" spans="1:6" ht="12.75" hidden="1" x14ac:dyDescent="0.35">
      <c r="A224" s="25" t="s">
        <v>1189</v>
      </c>
      <c r="B224" s="25" t="s">
        <v>1190</v>
      </c>
      <c r="C224" s="25" t="s">
        <v>1191</v>
      </c>
      <c r="D224" s="27">
        <v>4.0000000000000001E-3</v>
      </c>
      <c r="E224" s="25" t="s">
        <v>973</v>
      </c>
      <c r="F224" s="25" t="s">
        <v>70</v>
      </c>
    </row>
    <row r="225" spans="1:6" ht="12.75" hidden="1" x14ac:dyDescent="0.35">
      <c r="A225" s="29" t="s">
        <v>824</v>
      </c>
      <c r="B225" s="29" t="s">
        <v>825</v>
      </c>
      <c r="C225" s="29" t="s">
        <v>826</v>
      </c>
      <c r="D225" s="31">
        <v>3.0000000000000001E-3</v>
      </c>
      <c r="E225" s="29" t="s">
        <v>1046</v>
      </c>
      <c r="F225" s="29" t="s">
        <v>73</v>
      </c>
    </row>
    <row r="226" spans="1:6" ht="12.75" hidden="1" x14ac:dyDescent="0.35">
      <c r="A226" s="25" t="s">
        <v>173</v>
      </c>
      <c r="B226" s="25" t="s">
        <v>174</v>
      </c>
      <c r="C226" s="25" t="s">
        <v>175</v>
      </c>
      <c r="D226" s="27">
        <v>2E-3</v>
      </c>
      <c r="E226" s="25" t="s">
        <v>973</v>
      </c>
      <c r="F226" s="25" t="s">
        <v>80</v>
      </c>
    </row>
    <row r="227" spans="1:6" ht="12.75" hidden="1" x14ac:dyDescent="0.35">
      <c r="A227" s="29" t="s">
        <v>1192</v>
      </c>
      <c r="B227" s="29" t="s">
        <v>1193</v>
      </c>
      <c r="C227" s="29" t="s">
        <v>1194</v>
      </c>
      <c r="D227" s="31">
        <v>2E-3</v>
      </c>
      <c r="E227" s="29" t="s">
        <v>973</v>
      </c>
      <c r="F227" s="29" t="s">
        <v>72</v>
      </c>
    </row>
    <row r="228" spans="1:6" ht="12.75" hidden="1" x14ac:dyDescent="0.35">
      <c r="A228" s="25" t="s">
        <v>155</v>
      </c>
      <c r="B228" s="25" t="s">
        <v>156</v>
      </c>
      <c r="C228" s="25" t="s">
        <v>157</v>
      </c>
      <c r="D228" s="27">
        <v>1E-3</v>
      </c>
      <c r="E228" s="25" t="s">
        <v>973</v>
      </c>
      <c r="F228" s="25" t="s">
        <v>80</v>
      </c>
    </row>
    <row r="229" spans="1:6" ht="12.75" hidden="1" x14ac:dyDescent="0.35">
      <c r="A229" s="29" t="s">
        <v>149</v>
      </c>
      <c r="B229" s="29" t="s">
        <v>150</v>
      </c>
      <c r="C229" s="29" t="s">
        <v>151</v>
      </c>
      <c r="D229" s="31">
        <v>1E-3</v>
      </c>
      <c r="E229" s="29" t="s">
        <v>973</v>
      </c>
      <c r="F229" s="29" t="s">
        <v>65</v>
      </c>
    </row>
    <row r="230" spans="1:6" ht="12.75" hidden="1" x14ac:dyDescent="0.35">
      <c r="A230" s="25" t="s">
        <v>1195</v>
      </c>
      <c r="B230" s="25" t="s">
        <v>789</v>
      </c>
      <c r="C230" s="25" t="s">
        <v>790</v>
      </c>
      <c r="D230" s="27">
        <v>1E-3</v>
      </c>
      <c r="E230" s="25" t="s">
        <v>973</v>
      </c>
      <c r="F230" s="25" t="s">
        <v>73</v>
      </c>
    </row>
    <row r="231" spans="1:6" ht="12.75" hidden="1" x14ac:dyDescent="0.35">
      <c r="A231" s="29" t="s">
        <v>225</v>
      </c>
      <c r="B231" s="29" t="s">
        <v>226</v>
      </c>
      <c r="C231" s="29" t="s">
        <v>227</v>
      </c>
      <c r="D231" s="31">
        <v>5.0000000000000001E-4</v>
      </c>
      <c r="E231" s="29" t="s">
        <v>973</v>
      </c>
      <c r="F231" s="29" t="s">
        <v>82</v>
      </c>
    </row>
    <row r="232" spans="1:6" ht="12.75" hidden="1" x14ac:dyDescent="0.35">
      <c r="A232" s="25" t="s">
        <v>1196</v>
      </c>
      <c r="B232" s="25" t="s">
        <v>1197</v>
      </c>
      <c r="C232" s="25" t="s">
        <v>1198</v>
      </c>
      <c r="D232" s="37">
        <v>6.7999999999999999E-5</v>
      </c>
      <c r="E232" s="25" t="s">
        <v>973</v>
      </c>
      <c r="F232" s="25" t="s">
        <v>74</v>
      </c>
    </row>
    <row r="233" spans="1:6" ht="12.75" hidden="1" x14ac:dyDescent="0.35">
      <c r="A233" s="29" t="s">
        <v>1199</v>
      </c>
      <c r="B233" s="29" t="s">
        <v>96</v>
      </c>
      <c r="C233" s="29" t="s">
        <v>97</v>
      </c>
      <c r="D233" s="38">
        <v>3.4E-5</v>
      </c>
      <c r="E233" s="29" t="s">
        <v>973</v>
      </c>
      <c r="F233" s="29" t="s">
        <v>84</v>
      </c>
    </row>
    <row r="234" spans="1:6" ht="12.75" hidden="1" x14ac:dyDescent="0.35">
      <c r="A234" s="25" t="s">
        <v>1200</v>
      </c>
      <c r="B234" s="25" t="s">
        <v>96</v>
      </c>
      <c r="C234" s="25" t="s">
        <v>97</v>
      </c>
      <c r="D234" s="37">
        <v>3.4E-5</v>
      </c>
      <c r="E234" s="25" t="s">
        <v>973</v>
      </c>
      <c r="F234" s="25" t="s">
        <v>84</v>
      </c>
    </row>
    <row r="235" spans="1:6" ht="12.75" hidden="1" x14ac:dyDescent="0.35">
      <c r="A235" s="29" t="s">
        <v>1201</v>
      </c>
      <c r="B235" s="29" t="s">
        <v>1202</v>
      </c>
      <c r="C235" s="29" t="s">
        <v>1203</v>
      </c>
      <c r="D235" s="38">
        <v>3.0000000000000001E-5</v>
      </c>
      <c r="E235" s="29" t="s">
        <v>973</v>
      </c>
      <c r="F235" s="29" t="s">
        <v>82</v>
      </c>
    </row>
    <row r="236" spans="1:6" ht="12.75" hidden="1" x14ac:dyDescent="0.35">
      <c r="A236" s="25" t="s">
        <v>1204</v>
      </c>
      <c r="B236" s="25" t="s">
        <v>1202</v>
      </c>
      <c r="C236" s="25" t="s">
        <v>1203</v>
      </c>
      <c r="D236" s="37">
        <v>3.0000000000000001E-5</v>
      </c>
      <c r="E236" s="25" t="s">
        <v>973</v>
      </c>
      <c r="F236" s="25" t="s">
        <v>82</v>
      </c>
    </row>
    <row r="237" spans="1:6" ht="12.75" hidden="1" x14ac:dyDescent="0.35">
      <c r="A237" s="29" t="s">
        <v>1205</v>
      </c>
      <c r="B237" s="29" t="s">
        <v>1206</v>
      </c>
      <c r="C237" s="29" t="s">
        <v>1207</v>
      </c>
      <c r="D237" s="38">
        <v>2.4000000000000001E-5</v>
      </c>
      <c r="E237" s="29" t="s">
        <v>973</v>
      </c>
      <c r="F237" s="29" t="s">
        <v>72</v>
      </c>
    </row>
    <row r="238" spans="1:6" ht="12.75" hidden="1" x14ac:dyDescent="0.35">
      <c r="A238" s="25" t="s">
        <v>1208</v>
      </c>
      <c r="B238" s="25" t="s">
        <v>1209</v>
      </c>
      <c r="C238" s="25" t="s">
        <v>1210</v>
      </c>
      <c r="D238" s="37">
        <v>2.1999999999999999E-5</v>
      </c>
      <c r="E238" s="25" t="s">
        <v>973</v>
      </c>
      <c r="F238" s="25" t="s">
        <v>74</v>
      </c>
    </row>
    <row r="239" spans="1:6" ht="12.75" hidden="1" x14ac:dyDescent="0.35">
      <c r="A239" s="29" t="s">
        <v>1211</v>
      </c>
      <c r="B239" s="29" t="s">
        <v>1209</v>
      </c>
      <c r="C239" s="29" t="s">
        <v>1210</v>
      </c>
      <c r="D239" s="38">
        <v>2.1999999999999999E-5</v>
      </c>
      <c r="E239" s="29" t="s">
        <v>973</v>
      </c>
      <c r="F239" s="29" t="s">
        <v>74</v>
      </c>
    </row>
  </sheetData>
  <autoFilter ref="A3:F239" xr:uid="{F8A298D3-B23D-4778-832C-87D58A10577E}">
    <filterColumn colId="0">
      <filters>
        <filter val="PFK"/>
        <filter val="PFK_3"/>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35"/>
  <sheetViews>
    <sheetView workbookViewId="0">
      <selection activeCell="A24" sqref="A24"/>
    </sheetView>
  </sheetViews>
  <sheetFormatPr defaultColWidth="14.3984375" defaultRowHeight="15.75" customHeight="1" x14ac:dyDescent="0.35"/>
  <cols>
    <col min="1" max="1" width="21.265625" customWidth="1"/>
    <col min="2" max="2" width="9" customWidth="1"/>
    <col min="3" max="3" width="10.73046875" customWidth="1"/>
    <col min="4" max="4" width="10.3984375" customWidth="1"/>
    <col min="5" max="5" width="9.1328125" customWidth="1"/>
    <col min="6" max="6" width="10.1328125" customWidth="1"/>
    <col min="7" max="7" width="11" customWidth="1"/>
    <col min="8" max="8" width="17.1328125" customWidth="1"/>
  </cols>
  <sheetData>
    <row r="1" spans="1:8" ht="15.75" customHeight="1" x14ac:dyDescent="0.4">
      <c r="A1" s="39" t="s">
        <v>86</v>
      </c>
      <c r="B1" s="34" t="s">
        <v>87</v>
      </c>
      <c r="C1" s="34" t="s">
        <v>88</v>
      </c>
      <c r="D1" s="34" t="s">
        <v>1212</v>
      </c>
      <c r="E1" s="34" t="s">
        <v>1213</v>
      </c>
      <c r="F1" s="34" t="s">
        <v>1214</v>
      </c>
      <c r="G1" s="34" t="s">
        <v>1215</v>
      </c>
      <c r="H1" s="34" t="s">
        <v>1216</v>
      </c>
    </row>
    <row r="2" spans="1:8" ht="15.75" customHeight="1" x14ac:dyDescent="0.35">
      <c r="A2" s="25" t="s">
        <v>149</v>
      </c>
      <c r="B2" s="25" t="s">
        <v>150</v>
      </c>
      <c r="C2" s="25" t="s">
        <v>151</v>
      </c>
      <c r="D2" s="25" t="s">
        <v>152</v>
      </c>
      <c r="E2" s="27">
        <v>0.28000000000000003</v>
      </c>
      <c r="F2" s="27">
        <v>1E-3</v>
      </c>
      <c r="G2" s="27">
        <v>283</v>
      </c>
      <c r="H2" s="27">
        <v>2.5</v>
      </c>
    </row>
    <row r="3" spans="1:8" ht="15.75" customHeight="1" x14ac:dyDescent="0.35">
      <c r="A3" s="29" t="s">
        <v>818</v>
      </c>
      <c r="B3" s="29" t="s">
        <v>819</v>
      </c>
      <c r="C3" s="29" t="s">
        <v>820</v>
      </c>
      <c r="D3" s="29" t="s">
        <v>821</v>
      </c>
      <c r="E3" s="31">
        <v>8.1999999999999993</v>
      </c>
      <c r="F3" s="31">
        <v>0.03</v>
      </c>
      <c r="G3" s="31">
        <v>273</v>
      </c>
      <c r="H3" s="31">
        <v>2.4</v>
      </c>
    </row>
    <row r="4" spans="1:8" ht="15.75" customHeight="1" x14ac:dyDescent="0.35">
      <c r="A4" s="25" t="s">
        <v>568</v>
      </c>
      <c r="B4" s="25" t="s">
        <v>569</v>
      </c>
      <c r="C4" s="25" t="s">
        <v>570</v>
      </c>
      <c r="D4" s="25" t="s">
        <v>571</v>
      </c>
      <c r="E4" s="27">
        <v>6.9</v>
      </c>
      <c r="F4" s="27">
        <v>0.03</v>
      </c>
      <c r="G4" s="27">
        <v>229</v>
      </c>
      <c r="H4" s="27">
        <v>2.4</v>
      </c>
    </row>
    <row r="5" spans="1:8" ht="15.75" customHeight="1" x14ac:dyDescent="0.35">
      <c r="A5" s="29" t="s">
        <v>556</v>
      </c>
      <c r="B5" s="29" t="s">
        <v>557</v>
      </c>
      <c r="C5" s="29" t="s">
        <v>558</v>
      </c>
      <c r="D5" s="29" t="s">
        <v>559</v>
      </c>
      <c r="E5" s="31">
        <v>1.5</v>
      </c>
      <c r="F5" s="31">
        <v>0.01</v>
      </c>
      <c r="G5" s="31">
        <v>150</v>
      </c>
      <c r="H5" s="31">
        <v>2.2000000000000002</v>
      </c>
    </row>
    <row r="6" spans="1:8" ht="15.75" customHeight="1" x14ac:dyDescent="0.35">
      <c r="A6" s="25" t="s">
        <v>532</v>
      </c>
      <c r="B6" s="25" t="s">
        <v>533</v>
      </c>
      <c r="C6" s="25" t="s">
        <v>534</v>
      </c>
      <c r="D6" s="25" t="s">
        <v>535</v>
      </c>
      <c r="E6" s="27">
        <v>1035</v>
      </c>
      <c r="F6" s="27">
        <v>7.2</v>
      </c>
      <c r="G6" s="27">
        <v>144</v>
      </c>
      <c r="H6" s="27">
        <v>2.2000000000000002</v>
      </c>
    </row>
    <row r="7" spans="1:8" ht="15.75" customHeight="1" x14ac:dyDescent="0.35">
      <c r="A7" s="29" t="s">
        <v>520</v>
      </c>
      <c r="B7" s="29" t="s">
        <v>521</v>
      </c>
      <c r="C7" s="29" t="s">
        <v>522</v>
      </c>
      <c r="D7" s="29" t="s">
        <v>523</v>
      </c>
      <c r="E7" s="31">
        <v>100</v>
      </c>
      <c r="F7" s="31">
        <v>0.72</v>
      </c>
      <c r="G7" s="31">
        <v>139</v>
      </c>
      <c r="H7" s="31">
        <v>2.1</v>
      </c>
    </row>
    <row r="8" spans="1:8" ht="15.75" customHeight="1" x14ac:dyDescent="0.35">
      <c r="A8" s="25" t="s">
        <v>824</v>
      </c>
      <c r="B8" s="25" t="s">
        <v>825</v>
      </c>
      <c r="C8" s="25" t="s">
        <v>826</v>
      </c>
      <c r="D8" s="25" t="s">
        <v>827</v>
      </c>
      <c r="E8" s="27">
        <v>0.4</v>
      </c>
      <c r="F8" s="27">
        <v>3.0000000000000001E-3</v>
      </c>
      <c r="G8" s="27">
        <v>133</v>
      </c>
      <c r="H8" s="27">
        <v>2.1</v>
      </c>
    </row>
    <row r="9" spans="1:8" ht="15.75" customHeight="1" x14ac:dyDescent="0.35">
      <c r="A9" s="29" t="s">
        <v>131</v>
      </c>
      <c r="B9" s="29" t="s">
        <v>132</v>
      </c>
      <c r="C9" s="29" t="s">
        <v>133</v>
      </c>
      <c r="D9" s="29" t="s">
        <v>134</v>
      </c>
      <c r="E9" s="31">
        <v>2.6</v>
      </c>
      <c r="F9" s="31">
        <v>0.03</v>
      </c>
      <c r="G9" s="31">
        <v>87</v>
      </c>
      <c r="H9" s="31">
        <v>1.9</v>
      </c>
    </row>
    <row r="10" spans="1:8" ht="15.75" customHeight="1" x14ac:dyDescent="0.35">
      <c r="A10" s="25" t="s">
        <v>273</v>
      </c>
      <c r="B10" s="25" t="s">
        <v>274</v>
      </c>
      <c r="C10" s="25" t="s">
        <v>275</v>
      </c>
      <c r="D10" s="25" t="s">
        <v>276</v>
      </c>
      <c r="E10" s="27">
        <v>15</v>
      </c>
      <c r="F10" s="27">
        <v>0.2</v>
      </c>
      <c r="G10" s="27">
        <v>77</v>
      </c>
      <c r="H10" s="27">
        <v>1.9</v>
      </c>
    </row>
    <row r="11" spans="1:8" ht="15.75" customHeight="1" x14ac:dyDescent="0.35">
      <c r="A11" s="29" t="s">
        <v>596</v>
      </c>
      <c r="B11" s="29" t="s">
        <v>597</v>
      </c>
      <c r="C11" s="29" t="s">
        <v>598</v>
      </c>
      <c r="D11" s="29" t="s">
        <v>599</v>
      </c>
      <c r="E11" s="31">
        <v>3.5</v>
      </c>
      <c r="F11" s="31">
        <v>0.05</v>
      </c>
      <c r="G11" s="31">
        <v>70</v>
      </c>
      <c r="H11" s="31">
        <v>1.8</v>
      </c>
    </row>
    <row r="12" spans="1:8" ht="15.75" customHeight="1" x14ac:dyDescent="0.35">
      <c r="A12" s="25" t="s">
        <v>107</v>
      </c>
      <c r="B12" s="25" t="s">
        <v>108</v>
      </c>
      <c r="C12" s="25" t="s">
        <v>109</v>
      </c>
      <c r="D12" s="25" t="s">
        <v>110</v>
      </c>
      <c r="E12" s="27">
        <v>1800</v>
      </c>
      <c r="F12" s="27">
        <v>26</v>
      </c>
      <c r="G12" s="27">
        <v>69</v>
      </c>
      <c r="H12" s="27">
        <v>1.8</v>
      </c>
    </row>
    <row r="13" spans="1:8" ht="15.75" customHeight="1" x14ac:dyDescent="0.35">
      <c r="A13" s="29" t="s">
        <v>155</v>
      </c>
      <c r="B13" s="29" t="s">
        <v>156</v>
      </c>
      <c r="C13" s="29" t="s">
        <v>157</v>
      </c>
      <c r="D13" s="29" t="s">
        <v>158</v>
      </c>
      <c r="E13" s="31">
        <v>0.06</v>
      </c>
      <c r="F13" s="31">
        <v>1E-3</v>
      </c>
      <c r="G13" s="31">
        <v>60</v>
      </c>
      <c r="H13" s="31">
        <v>1.8</v>
      </c>
    </row>
    <row r="14" spans="1:8" ht="15.75" customHeight="1" x14ac:dyDescent="0.35">
      <c r="A14" s="25" t="s">
        <v>419</v>
      </c>
      <c r="B14" s="25" t="s">
        <v>420</v>
      </c>
      <c r="C14" s="25" t="s">
        <v>421</v>
      </c>
      <c r="D14" s="25" t="s">
        <v>422</v>
      </c>
      <c r="E14" s="27">
        <v>3.4</v>
      </c>
      <c r="F14" s="27">
        <v>0.09</v>
      </c>
      <c r="G14" s="27">
        <v>38</v>
      </c>
      <c r="H14" s="27">
        <v>1.6</v>
      </c>
    </row>
    <row r="15" spans="1:8" ht="15.75" customHeight="1" x14ac:dyDescent="0.35">
      <c r="A15" s="29" t="s">
        <v>544</v>
      </c>
      <c r="B15" s="29" t="s">
        <v>545</v>
      </c>
      <c r="C15" s="29" t="s">
        <v>546</v>
      </c>
      <c r="D15" s="29" t="s">
        <v>547</v>
      </c>
      <c r="E15" s="31">
        <v>2.7</v>
      </c>
      <c r="F15" s="31">
        <v>0.09</v>
      </c>
      <c r="G15" s="31">
        <v>30</v>
      </c>
      <c r="H15" s="31">
        <v>1.5</v>
      </c>
    </row>
    <row r="16" spans="1:8" ht="15.75" customHeight="1" x14ac:dyDescent="0.35">
      <c r="A16" s="25" t="s">
        <v>632</v>
      </c>
      <c r="B16" s="25" t="s">
        <v>633</v>
      </c>
      <c r="C16" s="25" t="s">
        <v>634</v>
      </c>
      <c r="D16" s="25" t="s">
        <v>635</v>
      </c>
      <c r="E16" s="27">
        <v>1.4</v>
      </c>
      <c r="F16" s="27">
        <v>0.05</v>
      </c>
      <c r="G16" s="27">
        <v>28</v>
      </c>
      <c r="H16" s="27">
        <v>1.4</v>
      </c>
    </row>
    <row r="17" spans="1:8" ht="15.75" customHeight="1" x14ac:dyDescent="0.35">
      <c r="A17" s="29" t="s">
        <v>261</v>
      </c>
      <c r="B17" s="29" t="s">
        <v>262</v>
      </c>
      <c r="C17" s="29" t="s">
        <v>263</v>
      </c>
      <c r="D17" s="29" t="s">
        <v>264</v>
      </c>
      <c r="E17" s="31">
        <v>181</v>
      </c>
      <c r="F17" s="31">
        <v>6.8</v>
      </c>
      <c r="G17" s="31">
        <v>27</v>
      </c>
      <c r="H17" s="31">
        <v>1.4</v>
      </c>
    </row>
    <row r="18" spans="1:8" ht="15.75" customHeight="1" x14ac:dyDescent="0.35">
      <c r="A18" s="25" t="s">
        <v>638</v>
      </c>
      <c r="B18" s="25" t="s">
        <v>639</v>
      </c>
      <c r="C18" s="25" t="s">
        <v>640</v>
      </c>
      <c r="D18" s="25" t="s">
        <v>641</v>
      </c>
      <c r="E18" s="27">
        <v>0.76</v>
      </c>
      <c r="F18" s="27">
        <v>0.03</v>
      </c>
      <c r="G18" s="27">
        <v>25</v>
      </c>
      <c r="H18" s="27">
        <v>1.4</v>
      </c>
    </row>
    <row r="19" spans="1:8" ht="15.75" customHeight="1" x14ac:dyDescent="0.35">
      <c r="A19" s="29" t="s">
        <v>626</v>
      </c>
      <c r="B19" s="29" t="s">
        <v>627</v>
      </c>
      <c r="C19" s="29" t="s">
        <v>628</v>
      </c>
      <c r="D19" s="29" t="s">
        <v>1217</v>
      </c>
      <c r="E19" s="31">
        <v>717</v>
      </c>
      <c r="F19" s="31">
        <v>32</v>
      </c>
      <c r="G19" s="31">
        <v>22</v>
      </c>
      <c r="H19" s="31">
        <v>1.4</v>
      </c>
    </row>
    <row r="20" spans="1:8" ht="15.75" customHeight="1" x14ac:dyDescent="0.35">
      <c r="A20" s="25" t="s">
        <v>920</v>
      </c>
      <c r="B20" s="25" t="s">
        <v>921</v>
      </c>
      <c r="C20" s="25" t="s">
        <v>922</v>
      </c>
      <c r="D20" s="25" t="s">
        <v>923</v>
      </c>
      <c r="E20" s="27">
        <v>2.5</v>
      </c>
      <c r="F20" s="27">
        <v>0.14000000000000001</v>
      </c>
      <c r="G20" s="27">
        <v>18</v>
      </c>
      <c r="H20" s="27">
        <v>1.3</v>
      </c>
    </row>
    <row r="21" spans="1:8" ht="15.75" customHeight="1" x14ac:dyDescent="0.35">
      <c r="A21" s="29" t="s">
        <v>237</v>
      </c>
      <c r="B21" s="29" t="s">
        <v>238</v>
      </c>
      <c r="C21" s="29" t="s">
        <v>239</v>
      </c>
      <c r="D21" s="29" t="s">
        <v>240</v>
      </c>
      <c r="E21" s="31">
        <v>382</v>
      </c>
      <c r="F21" s="31">
        <v>27</v>
      </c>
      <c r="G21" s="31">
        <v>14</v>
      </c>
      <c r="H21" s="31">
        <v>1.2</v>
      </c>
    </row>
    <row r="22" spans="1:8" ht="15.75" customHeight="1" x14ac:dyDescent="0.35">
      <c r="A22" s="25" t="s">
        <v>800</v>
      </c>
      <c r="B22" s="25" t="s">
        <v>801</v>
      </c>
      <c r="C22" s="25" t="s">
        <v>802</v>
      </c>
      <c r="D22" s="25" t="s">
        <v>803</v>
      </c>
      <c r="E22" s="27">
        <v>19</v>
      </c>
      <c r="F22" s="27">
        <v>1.6</v>
      </c>
      <c r="G22" s="27">
        <v>12</v>
      </c>
      <c r="H22" s="27">
        <v>1.1000000000000001</v>
      </c>
    </row>
    <row r="23" spans="1:8" ht="15.75" customHeight="1" x14ac:dyDescent="0.35">
      <c r="A23" s="29" t="s">
        <v>944</v>
      </c>
      <c r="B23" s="29" t="s">
        <v>945</v>
      </c>
      <c r="C23" s="29" t="s">
        <v>946</v>
      </c>
      <c r="D23" s="29" t="s">
        <v>947</v>
      </c>
      <c r="E23" s="31">
        <v>12</v>
      </c>
      <c r="F23" s="31">
        <v>1</v>
      </c>
      <c r="G23" s="31">
        <v>12</v>
      </c>
      <c r="H23" s="31">
        <v>1.1000000000000001</v>
      </c>
    </row>
    <row r="24" spans="1:8" ht="15.75" customHeight="1" x14ac:dyDescent="0.35">
      <c r="A24" s="25" t="s">
        <v>562</v>
      </c>
      <c r="B24" s="25" t="s">
        <v>563</v>
      </c>
      <c r="C24" s="25" t="s">
        <v>564</v>
      </c>
      <c r="D24" s="25" t="s">
        <v>565</v>
      </c>
      <c r="E24" s="27">
        <v>3.5</v>
      </c>
      <c r="F24" s="27">
        <v>0.31</v>
      </c>
      <c r="G24" s="27">
        <v>11</v>
      </c>
      <c r="H24" s="27">
        <v>1.1000000000000001</v>
      </c>
    </row>
    <row r="25" spans="1:8" ht="15.75" customHeight="1" x14ac:dyDescent="0.35">
      <c r="A25" s="29" t="s">
        <v>836</v>
      </c>
      <c r="B25" s="29" t="s">
        <v>837</v>
      </c>
      <c r="C25" s="29" t="s">
        <v>838</v>
      </c>
      <c r="D25" s="29" t="s">
        <v>839</v>
      </c>
      <c r="E25" s="31">
        <v>772</v>
      </c>
      <c r="F25" s="31">
        <v>76</v>
      </c>
      <c r="G25" s="31">
        <v>10</v>
      </c>
      <c r="H25" s="31">
        <v>1</v>
      </c>
    </row>
    <row r="26" spans="1:8" ht="15.75" customHeight="1" x14ac:dyDescent="0.35">
      <c r="A26" s="25" t="s">
        <v>484</v>
      </c>
      <c r="B26" s="25" t="s">
        <v>485</v>
      </c>
      <c r="C26" s="25" t="s">
        <v>486</v>
      </c>
      <c r="D26" s="25" t="s">
        <v>487</v>
      </c>
      <c r="E26" s="27">
        <v>106</v>
      </c>
      <c r="F26" s="27">
        <v>11</v>
      </c>
      <c r="G26" s="27">
        <v>9.6999999999999993</v>
      </c>
      <c r="H26" s="27">
        <v>0.99</v>
      </c>
    </row>
    <row r="27" spans="1:8" ht="15.75" customHeight="1" x14ac:dyDescent="0.35">
      <c r="A27" s="29" t="s">
        <v>309</v>
      </c>
      <c r="B27" s="29" t="s">
        <v>310</v>
      </c>
      <c r="C27" s="29" t="s">
        <v>311</v>
      </c>
      <c r="D27" s="29" t="s">
        <v>312</v>
      </c>
      <c r="E27" s="31">
        <v>396</v>
      </c>
      <c r="F27" s="31">
        <v>48</v>
      </c>
      <c r="G27" s="31">
        <v>8.1999999999999993</v>
      </c>
      <c r="H27" s="31">
        <v>0.92</v>
      </c>
    </row>
    <row r="28" spans="1:8" ht="15.75" customHeight="1" x14ac:dyDescent="0.35">
      <c r="A28" s="25" t="s">
        <v>161</v>
      </c>
      <c r="B28" s="25" t="s">
        <v>162</v>
      </c>
      <c r="C28" s="25" t="s">
        <v>163</v>
      </c>
      <c r="D28" s="25" t="s">
        <v>164</v>
      </c>
      <c r="E28" s="27">
        <v>0.56999999999999995</v>
      </c>
      <c r="F28" s="27">
        <v>7.0000000000000007E-2</v>
      </c>
      <c r="G28" s="27">
        <v>8.1</v>
      </c>
      <c r="H28" s="27">
        <v>0.91</v>
      </c>
    </row>
    <row r="29" spans="1:8" ht="15.75" customHeight="1" x14ac:dyDescent="0.35">
      <c r="A29" s="29" t="s">
        <v>748</v>
      </c>
      <c r="B29" s="29" t="s">
        <v>491</v>
      </c>
      <c r="C29" s="29" t="s">
        <v>492</v>
      </c>
      <c r="D29" s="29" t="s">
        <v>749</v>
      </c>
      <c r="E29" s="31">
        <v>40</v>
      </c>
      <c r="F29" s="31">
        <v>5</v>
      </c>
      <c r="G29" s="31">
        <v>8</v>
      </c>
      <c r="H29" s="31">
        <v>0.9</v>
      </c>
    </row>
    <row r="30" spans="1:8" ht="15.75" customHeight="1" x14ac:dyDescent="0.35">
      <c r="A30" s="25" t="s">
        <v>371</v>
      </c>
      <c r="B30" s="25" t="s">
        <v>372</v>
      </c>
      <c r="C30" s="25" t="s">
        <v>373</v>
      </c>
      <c r="D30" s="25" t="s">
        <v>374</v>
      </c>
      <c r="E30" s="27">
        <v>17</v>
      </c>
      <c r="F30" s="27">
        <v>2.2000000000000002</v>
      </c>
      <c r="G30" s="27">
        <v>7.9</v>
      </c>
      <c r="H30" s="27">
        <v>0.9</v>
      </c>
    </row>
    <row r="31" spans="1:8" ht="15.75" customHeight="1" x14ac:dyDescent="0.35">
      <c r="A31" s="29" t="s">
        <v>848</v>
      </c>
      <c r="B31" s="29" t="s">
        <v>849</v>
      </c>
      <c r="C31" s="29" t="s">
        <v>850</v>
      </c>
      <c r="D31" s="29" t="s">
        <v>851</v>
      </c>
      <c r="E31" s="31">
        <v>36</v>
      </c>
      <c r="F31" s="31">
        <v>4.7</v>
      </c>
      <c r="G31" s="31">
        <v>7.6</v>
      </c>
      <c r="H31" s="31">
        <v>0.88</v>
      </c>
    </row>
    <row r="32" spans="1:8" ht="15.75" customHeight="1" x14ac:dyDescent="0.35">
      <c r="A32" s="25" t="s">
        <v>183</v>
      </c>
      <c r="B32" s="25" t="s">
        <v>184</v>
      </c>
      <c r="C32" s="25" t="s">
        <v>185</v>
      </c>
      <c r="D32" s="25" t="s">
        <v>186</v>
      </c>
      <c r="E32" s="27">
        <v>1.7</v>
      </c>
      <c r="F32" s="27">
        <v>0.23</v>
      </c>
      <c r="G32" s="27">
        <v>7.4</v>
      </c>
      <c r="H32" s="27">
        <v>0.87</v>
      </c>
    </row>
    <row r="33" spans="1:8" ht="15.75" customHeight="1" x14ac:dyDescent="0.35">
      <c r="A33" s="29" t="s">
        <v>892</v>
      </c>
      <c r="B33" s="29" t="s">
        <v>328</v>
      </c>
      <c r="C33" s="29" t="s">
        <v>329</v>
      </c>
      <c r="D33" s="29" t="s">
        <v>893</v>
      </c>
      <c r="E33" s="31">
        <v>330</v>
      </c>
      <c r="F33" s="31">
        <v>47</v>
      </c>
      <c r="G33" s="31">
        <v>7</v>
      </c>
      <c r="H33" s="31">
        <v>0.85</v>
      </c>
    </row>
    <row r="34" spans="1:8" ht="15.75" customHeight="1" x14ac:dyDescent="0.35">
      <c r="A34" s="25" t="s">
        <v>502</v>
      </c>
      <c r="B34" s="25" t="s">
        <v>503</v>
      </c>
      <c r="C34" s="25" t="s">
        <v>504</v>
      </c>
      <c r="D34" s="25" t="s">
        <v>505</v>
      </c>
      <c r="E34" s="27">
        <v>69</v>
      </c>
      <c r="F34" s="27">
        <v>10</v>
      </c>
      <c r="G34" s="27">
        <v>6.9</v>
      </c>
      <c r="H34" s="27">
        <v>0.84</v>
      </c>
    </row>
    <row r="35" spans="1:8" ht="15.75" customHeight="1" x14ac:dyDescent="0.35">
      <c r="A35" s="29" t="s">
        <v>608</v>
      </c>
      <c r="B35" s="29" t="s">
        <v>609</v>
      </c>
      <c r="C35" s="29" t="s">
        <v>610</v>
      </c>
      <c r="D35" s="29" t="s">
        <v>611</v>
      </c>
      <c r="E35" s="31">
        <v>2</v>
      </c>
      <c r="F35" s="31">
        <v>0.3</v>
      </c>
      <c r="G35" s="31">
        <v>6.7</v>
      </c>
      <c r="H35" s="31">
        <v>0.82</v>
      </c>
    </row>
    <row r="36" spans="1:8" ht="12.75" x14ac:dyDescent="0.35">
      <c r="A36" s="25" t="s">
        <v>842</v>
      </c>
      <c r="B36" s="25" t="s">
        <v>843</v>
      </c>
      <c r="C36" s="25" t="s">
        <v>844</v>
      </c>
      <c r="D36" s="25" t="s">
        <v>845</v>
      </c>
      <c r="E36" s="27">
        <v>121</v>
      </c>
      <c r="F36" s="27">
        <v>20</v>
      </c>
      <c r="G36" s="27">
        <v>6.1</v>
      </c>
      <c r="H36" s="27">
        <v>0.78</v>
      </c>
    </row>
    <row r="37" spans="1:8" ht="12.75" x14ac:dyDescent="0.35">
      <c r="A37" s="29" t="s">
        <v>297</v>
      </c>
      <c r="B37" s="29" t="s">
        <v>298</v>
      </c>
      <c r="C37" s="29" t="s">
        <v>299</v>
      </c>
      <c r="D37" s="29" t="s">
        <v>300</v>
      </c>
      <c r="E37" s="31">
        <v>38</v>
      </c>
      <c r="F37" s="31">
        <v>6.5</v>
      </c>
      <c r="G37" s="31">
        <v>5.8</v>
      </c>
      <c r="H37" s="31">
        <v>0.77</v>
      </c>
    </row>
    <row r="38" spans="1:8" ht="12.75" x14ac:dyDescent="0.35">
      <c r="A38" s="25" t="s">
        <v>701</v>
      </c>
      <c r="B38" s="25" t="s">
        <v>702</v>
      </c>
      <c r="C38" s="25" t="s">
        <v>703</v>
      </c>
      <c r="D38" s="25" t="s">
        <v>629</v>
      </c>
      <c r="E38" s="27">
        <v>540</v>
      </c>
      <c r="F38" s="27">
        <v>93</v>
      </c>
      <c r="G38" s="27">
        <v>5.8</v>
      </c>
      <c r="H38" s="27">
        <v>0.76</v>
      </c>
    </row>
    <row r="39" spans="1:8" ht="12.75" x14ac:dyDescent="0.35">
      <c r="A39" s="29" t="s">
        <v>695</v>
      </c>
      <c r="B39" s="29" t="s">
        <v>696</v>
      </c>
      <c r="C39" s="29" t="s">
        <v>697</v>
      </c>
      <c r="D39" s="29" t="s">
        <v>698</v>
      </c>
      <c r="E39" s="31">
        <v>2.5</v>
      </c>
      <c r="F39" s="31">
        <v>0.47</v>
      </c>
      <c r="G39" s="31">
        <v>5.3</v>
      </c>
      <c r="H39" s="31">
        <v>0.73</v>
      </c>
    </row>
    <row r="40" spans="1:8" ht="12.75" x14ac:dyDescent="0.35">
      <c r="A40" s="25" t="s">
        <v>812</v>
      </c>
      <c r="B40" s="25" t="s">
        <v>813</v>
      </c>
      <c r="C40" s="25" t="s">
        <v>814</v>
      </c>
      <c r="D40" s="25" t="s">
        <v>815</v>
      </c>
      <c r="E40" s="27">
        <v>0.05</v>
      </c>
      <c r="F40" s="27">
        <v>0.01</v>
      </c>
      <c r="G40" s="27">
        <v>5</v>
      </c>
      <c r="H40" s="27">
        <v>0.7</v>
      </c>
    </row>
    <row r="41" spans="1:8" ht="12.75" x14ac:dyDescent="0.35">
      <c r="A41" s="29" t="s">
        <v>243</v>
      </c>
      <c r="B41" s="29" t="s">
        <v>244</v>
      </c>
      <c r="C41" s="29" t="s">
        <v>245</v>
      </c>
      <c r="D41" s="29" t="s">
        <v>246</v>
      </c>
      <c r="E41" s="31">
        <v>104</v>
      </c>
      <c r="F41" s="31">
        <v>21</v>
      </c>
      <c r="G41" s="31">
        <v>5</v>
      </c>
      <c r="H41" s="31">
        <v>0.7</v>
      </c>
    </row>
    <row r="42" spans="1:8" ht="12.75" x14ac:dyDescent="0.35">
      <c r="A42" s="25" t="s">
        <v>782</v>
      </c>
      <c r="B42" s="25" t="s">
        <v>783</v>
      </c>
      <c r="C42" s="25" t="s">
        <v>784</v>
      </c>
      <c r="D42" s="25" t="s">
        <v>785</v>
      </c>
      <c r="E42" s="27">
        <v>33</v>
      </c>
      <c r="F42" s="27">
        <v>6.7</v>
      </c>
      <c r="G42" s="27">
        <v>4.9000000000000004</v>
      </c>
      <c r="H42" s="27">
        <v>0.69</v>
      </c>
    </row>
    <row r="43" spans="1:8" ht="12.75" x14ac:dyDescent="0.35">
      <c r="A43" s="29" t="s">
        <v>359</v>
      </c>
      <c r="B43" s="29" t="s">
        <v>360</v>
      </c>
      <c r="C43" s="29" t="s">
        <v>361</v>
      </c>
      <c r="D43" s="29" t="s">
        <v>362</v>
      </c>
      <c r="E43" s="31">
        <v>268</v>
      </c>
      <c r="F43" s="31">
        <v>57</v>
      </c>
      <c r="G43" s="31">
        <v>4.7</v>
      </c>
      <c r="H43" s="31">
        <v>0.67</v>
      </c>
    </row>
    <row r="44" spans="1:8" ht="12.75" x14ac:dyDescent="0.35">
      <c r="A44" s="25" t="s">
        <v>496</v>
      </c>
      <c r="B44" s="25" t="s">
        <v>497</v>
      </c>
      <c r="C44" s="25" t="s">
        <v>498</v>
      </c>
      <c r="D44" s="25" t="s">
        <v>499</v>
      </c>
      <c r="E44" s="27">
        <v>16</v>
      </c>
      <c r="F44" s="27">
        <v>3.6</v>
      </c>
      <c r="G44" s="27">
        <v>4.5</v>
      </c>
      <c r="H44" s="27">
        <v>0.65</v>
      </c>
    </row>
    <row r="45" spans="1:8" ht="12.75" x14ac:dyDescent="0.35">
      <c r="A45" s="29" t="s">
        <v>201</v>
      </c>
      <c r="B45" s="29" t="s">
        <v>202</v>
      </c>
      <c r="C45" s="29" t="s">
        <v>203</v>
      </c>
      <c r="D45" s="29" t="s">
        <v>204</v>
      </c>
      <c r="E45" s="31">
        <v>103</v>
      </c>
      <c r="F45" s="31">
        <v>24</v>
      </c>
      <c r="G45" s="31">
        <v>4.3</v>
      </c>
      <c r="H45" s="31">
        <v>0.63</v>
      </c>
    </row>
    <row r="46" spans="1:8" ht="12.75" x14ac:dyDescent="0.35">
      <c r="A46" s="25" t="s">
        <v>758</v>
      </c>
      <c r="B46" s="25" t="s">
        <v>759</v>
      </c>
      <c r="C46" s="25" t="s">
        <v>760</v>
      </c>
      <c r="D46" s="25" t="s">
        <v>761</v>
      </c>
      <c r="E46" s="27">
        <v>14</v>
      </c>
      <c r="F46" s="27">
        <v>3.5</v>
      </c>
      <c r="G46" s="27">
        <v>4</v>
      </c>
      <c r="H46" s="27">
        <v>0.6</v>
      </c>
    </row>
    <row r="47" spans="1:8" ht="12.75" x14ac:dyDescent="0.35">
      <c r="A47" s="29" t="s">
        <v>466</v>
      </c>
      <c r="B47" s="29" t="s">
        <v>467</v>
      </c>
      <c r="C47" s="29" t="s">
        <v>468</v>
      </c>
      <c r="D47" s="29" t="s">
        <v>469</v>
      </c>
      <c r="E47" s="31">
        <v>0.63</v>
      </c>
      <c r="F47" s="31">
        <v>0.16</v>
      </c>
      <c r="G47" s="31">
        <v>4</v>
      </c>
      <c r="H47" s="31">
        <v>0.6</v>
      </c>
    </row>
    <row r="48" spans="1:8" ht="12.75" x14ac:dyDescent="0.35">
      <c r="A48" s="25" t="s">
        <v>454</v>
      </c>
      <c r="B48" s="25" t="s">
        <v>455</v>
      </c>
      <c r="C48" s="25" t="s">
        <v>456</v>
      </c>
      <c r="D48" s="25" t="s">
        <v>457</v>
      </c>
      <c r="E48" s="27">
        <v>12</v>
      </c>
      <c r="F48" s="27">
        <v>3.1</v>
      </c>
      <c r="G48" s="27">
        <v>3.8</v>
      </c>
      <c r="H48" s="27">
        <v>0.57999999999999996</v>
      </c>
    </row>
    <row r="49" spans="1:8" ht="12.75" x14ac:dyDescent="0.35">
      <c r="A49" s="29" t="s">
        <v>442</v>
      </c>
      <c r="B49" s="29" t="s">
        <v>443</v>
      </c>
      <c r="C49" s="29" t="s">
        <v>444</v>
      </c>
      <c r="D49" s="29" t="s">
        <v>445</v>
      </c>
      <c r="E49" s="31">
        <v>7.4999999999999997E-2</v>
      </c>
      <c r="F49" s="31">
        <v>0.02</v>
      </c>
      <c r="G49" s="31">
        <v>3.8</v>
      </c>
      <c r="H49" s="31">
        <v>0.57999999999999996</v>
      </c>
    </row>
    <row r="50" spans="1:8" ht="12.75" x14ac:dyDescent="0.35">
      <c r="A50" s="25" t="s">
        <v>718</v>
      </c>
      <c r="B50" s="25" t="s">
        <v>719</v>
      </c>
      <c r="C50" s="25" t="s">
        <v>720</v>
      </c>
      <c r="D50" s="25" t="s">
        <v>721</v>
      </c>
      <c r="E50" s="27">
        <v>71</v>
      </c>
      <c r="F50" s="27">
        <v>22</v>
      </c>
      <c r="G50" s="27">
        <v>3.2</v>
      </c>
      <c r="H50" s="27">
        <v>0.51</v>
      </c>
    </row>
    <row r="51" spans="1:8" ht="12.75" x14ac:dyDescent="0.35">
      <c r="A51" s="29" t="s">
        <v>508</v>
      </c>
      <c r="B51" s="29" t="s">
        <v>509</v>
      </c>
      <c r="C51" s="29" t="s">
        <v>510</v>
      </c>
      <c r="D51" s="29" t="s">
        <v>511</v>
      </c>
      <c r="E51" s="31">
        <v>12</v>
      </c>
      <c r="F51" s="31">
        <v>4.2</v>
      </c>
      <c r="G51" s="31">
        <v>3</v>
      </c>
      <c r="H51" s="31">
        <v>0.47</v>
      </c>
    </row>
    <row r="52" spans="1:8" ht="12.75" x14ac:dyDescent="0.35">
      <c r="A52" s="25" t="s">
        <v>706</v>
      </c>
      <c r="B52" s="25" t="s">
        <v>707</v>
      </c>
      <c r="C52" s="25" t="s">
        <v>708</v>
      </c>
      <c r="D52" s="25" t="s">
        <v>709</v>
      </c>
      <c r="E52" s="27">
        <v>0.87</v>
      </c>
      <c r="F52" s="27">
        <v>0.3</v>
      </c>
      <c r="G52" s="27">
        <v>2.9</v>
      </c>
      <c r="H52" s="27">
        <v>0.46</v>
      </c>
    </row>
    <row r="53" spans="1:8" ht="12.75" x14ac:dyDescent="0.35">
      <c r="A53" s="29" t="s">
        <v>590</v>
      </c>
      <c r="B53" s="29" t="s">
        <v>591</v>
      </c>
      <c r="C53" s="29" t="s">
        <v>592</v>
      </c>
      <c r="D53" s="29" t="s">
        <v>593</v>
      </c>
      <c r="E53" s="31">
        <v>5.9</v>
      </c>
      <c r="F53" s="31">
        <v>2.1</v>
      </c>
      <c r="G53" s="31">
        <v>2.8</v>
      </c>
      <c r="H53" s="31">
        <v>0.45</v>
      </c>
    </row>
    <row r="54" spans="1:8" ht="12.75" x14ac:dyDescent="0.35">
      <c r="A54" s="25" t="s">
        <v>550</v>
      </c>
      <c r="B54" s="25" t="s">
        <v>551</v>
      </c>
      <c r="C54" s="25" t="s">
        <v>552</v>
      </c>
      <c r="D54" s="25" t="s">
        <v>553</v>
      </c>
      <c r="E54" s="27">
        <v>10</v>
      </c>
      <c r="F54" s="27">
        <v>3.6</v>
      </c>
      <c r="G54" s="27">
        <v>2.8</v>
      </c>
      <c r="H54" s="27">
        <v>0.44</v>
      </c>
    </row>
    <row r="55" spans="1:8" ht="12.75" x14ac:dyDescent="0.35">
      <c r="A55" s="29" t="s">
        <v>478</v>
      </c>
      <c r="B55" s="29" t="s">
        <v>479</v>
      </c>
      <c r="C55" s="29" t="s">
        <v>480</v>
      </c>
      <c r="D55" s="29" t="s">
        <v>481</v>
      </c>
      <c r="E55" s="31">
        <v>22</v>
      </c>
      <c r="F55" s="31">
        <v>8</v>
      </c>
      <c r="G55" s="31">
        <v>2.7</v>
      </c>
      <c r="H55" s="31">
        <v>0.44</v>
      </c>
    </row>
    <row r="56" spans="1:8" ht="12.75" x14ac:dyDescent="0.35">
      <c r="A56" s="25" t="s">
        <v>724</v>
      </c>
      <c r="B56" s="25" t="s">
        <v>725</v>
      </c>
      <c r="C56" s="25" t="s">
        <v>726</v>
      </c>
      <c r="D56" s="25" t="s">
        <v>727</v>
      </c>
      <c r="E56" s="27">
        <v>32</v>
      </c>
      <c r="F56" s="27">
        <v>12</v>
      </c>
      <c r="G56" s="27">
        <v>2.7</v>
      </c>
      <c r="H56" s="27">
        <v>0.43</v>
      </c>
    </row>
    <row r="57" spans="1:8" ht="12.75" x14ac:dyDescent="0.35">
      <c r="A57" s="29" t="s">
        <v>677</v>
      </c>
      <c r="B57" s="29" t="s">
        <v>678</v>
      </c>
      <c r="C57" s="29" t="s">
        <v>679</v>
      </c>
      <c r="D57" s="29" t="s">
        <v>680</v>
      </c>
      <c r="E57" s="31">
        <v>472</v>
      </c>
      <c r="F57" s="31">
        <v>184</v>
      </c>
      <c r="G57" s="31">
        <v>2.6</v>
      </c>
      <c r="H57" s="31">
        <v>0.41</v>
      </c>
    </row>
    <row r="58" spans="1:8" ht="12.75" x14ac:dyDescent="0.35">
      <c r="A58" s="25" t="s">
        <v>526</v>
      </c>
      <c r="B58" s="25" t="s">
        <v>527</v>
      </c>
      <c r="C58" s="25" t="s">
        <v>528</v>
      </c>
      <c r="D58" s="25" t="s">
        <v>529</v>
      </c>
      <c r="E58" s="27">
        <v>259</v>
      </c>
      <c r="F58" s="27">
        <v>104</v>
      </c>
      <c r="G58" s="27">
        <v>2.5</v>
      </c>
      <c r="H58" s="27">
        <v>0.4</v>
      </c>
    </row>
    <row r="59" spans="1:8" ht="12.75" x14ac:dyDescent="0.35">
      <c r="A59" s="29" t="s">
        <v>303</v>
      </c>
      <c r="B59" s="29" t="s">
        <v>304</v>
      </c>
      <c r="C59" s="29" t="s">
        <v>305</v>
      </c>
      <c r="D59" s="29" t="s">
        <v>306</v>
      </c>
      <c r="E59" s="31">
        <v>2.6</v>
      </c>
      <c r="F59" s="31">
        <v>1.1000000000000001</v>
      </c>
      <c r="G59" s="31">
        <v>2.4</v>
      </c>
      <c r="H59" s="31">
        <v>0.37</v>
      </c>
    </row>
    <row r="60" spans="1:8" ht="12.75" x14ac:dyDescent="0.35">
      <c r="A60" s="25" t="s">
        <v>794</v>
      </c>
      <c r="B60" s="25" t="s">
        <v>795</v>
      </c>
      <c r="C60" s="25" t="s">
        <v>796</v>
      </c>
      <c r="D60" s="25" t="s">
        <v>797</v>
      </c>
      <c r="E60" s="27">
        <v>34</v>
      </c>
      <c r="F60" s="27">
        <v>15</v>
      </c>
      <c r="G60" s="27">
        <v>2.2999999999999998</v>
      </c>
      <c r="H60" s="27">
        <v>0.36</v>
      </c>
    </row>
    <row r="61" spans="1:8" ht="12.75" x14ac:dyDescent="0.35">
      <c r="A61" s="29" t="s">
        <v>113</v>
      </c>
      <c r="B61" s="29" t="s">
        <v>114</v>
      </c>
      <c r="C61" s="29" t="s">
        <v>115</v>
      </c>
      <c r="D61" s="29" t="s">
        <v>116</v>
      </c>
      <c r="E61" s="31">
        <v>50</v>
      </c>
      <c r="F61" s="31">
        <v>22</v>
      </c>
      <c r="G61" s="31">
        <v>2.2999999999999998</v>
      </c>
      <c r="H61" s="31">
        <v>0.36</v>
      </c>
    </row>
    <row r="62" spans="1:8" ht="12.75" x14ac:dyDescent="0.35">
      <c r="A62" s="25" t="s">
        <v>315</v>
      </c>
      <c r="B62" s="25" t="s">
        <v>316</v>
      </c>
      <c r="C62" s="25" t="s">
        <v>317</v>
      </c>
      <c r="D62" s="25" t="s">
        <v>318</v>
      </c>
      <c r="E62" s="27">
        <v>200</v>
      </c>
      <c r="F62" s="27">
        <v>88</v>
      </c>
      <c r="G62" s="27">
        <v>2.2999999999999998</v>
      </c>
      <c r="H62" s="27">
        <v>0.36</v>
      </c>
    </row>
    <row r="63" spans="1:8" ht="12.75" x14ac:dyDescent="0.35">
      <c r="A63" s="29" t="s">
        <v>689</v>
      </c>
      <c r="B63" s="29" t="s">
        <v>690</v>
      </c>
      <c r="C63" s="29" t="s">
        <v>691</v>
      </c>
      <c r="D63" s="29" t="s">
        <v>692</v>
      </c>
      <c r="E63" s="31">
        <v>1.1000000000000001</v>
      </c>
      <c r="F63" s="31">
        <v>0.54</v>
      </c>
      <c r="G63" s="31">
        <v>2.1</v>
      </c>
      <c r="H63" s="31">
        <v>0.32</v>
      </c>
    </row>
    <row r="64" spans="1:8" ht="12.75" x14ac:dyDescent="0.35">
      <c r="A64" s="25" t="s">
        <v>650</v>
      </c>
      <c r="B64" s="25" t="s">
        <v>651</v>
      </c>
      <c r="C64" s="25" t="s">
        <v>652</v>
      </c>
      <c r="D64" s="25" t="s">
        <v>653</v>
      </c>
      <c r="E64" s="27">
        <v>7.9</v>
      </c>
      <c r="F64" s="27">
        <v>4</v>
      </c>
      <c r="G64" s="27">
        <v>2</v>
      </c>
      <c r="H64" s="27">
        <v>0.3</v>
      </c>
    </row>
    <row r="65" spans="1:8" ht="12.75" x14ac:dyDescent="0.35">
      <c r="A65" s="29" t="s">
        <v>173</v>
      </c>
      <c r="B65" s="29" t="s">
        <v>174</v>
      </c>
      <c r="C65" s="29" t="s">
        <v>175</v>
      </c>
      <c r="D65" s="29" t="s">
        <v>176</v>
      </c>
      <c r="E65" s="31">
        <v>4.0000000000000001E-3</v>
      </c>
      <c r="F65" s="31">
        <v>2E-3</v>
      </c>
      <c r="G65" s="31">
        <v>1.9</v>
      </c>
      <c r="H65" s="31">
        <v>0.28999999999999998</v>
      </c>
    </row>
    <row r="66" spans="1:8" ht="12.75" x14ac:dyDescent="0.35">
      <c r="A66" s="25" t="s">
        <v>584</v>
      </c>
      <c r="B66" s="25" t="s">
        <v>585</v>
      </c>
      <c r="C66" s="25" t="s">
        <v>586</v>
      </c>
      <c r="D66" s="25" t="s">
        <v>587</v>
      </c>
      <c r="E66" s="27">
        <v>10</v>
      </c>
      <c r="F66" s="27">
        <v>5.5</v>
      </c>
      <c r="G66" s="27">
        <v>1.9</v>
      </c>
      <c r="H66" s="27">
        <v>0.28000000000000003</v>
      </c>
    </row>
    <row r="67" spans="1:8" ht="12.75" x14ac:dyDescent="0.35">
      <c r="A67" s="29" t="s">
        <v>490</v>
      </c>
      <c r="B67" s="29" t="s">
        <v>491</v>
      </c>
      <c r="C67" s="29" t="s">
        <v>492</v>
      </c>
      <c r="D67" s="29" t="s">
        <v>493</v>
      </c>
      <c r="E67" s="31">
        <v>9.3000000000000007</v>
      </c>
      <c r="F67" s="31">
        <v>5</v>
      </c>
      <c r="G67" s="31">
        <v>1.9</v>
      </c>
      <c r="H67" s="31">
        <v>0.27</v>
      </c>
    </row>
    <row r="68" spans="1:8" ht="12.75" x14ac:dyDescent="0.35">
      <c r="A68" s="25" t="s">
        <v>430</v>
      </c>
      <c r="B68" s="25" t="s">
        <v>431</v>
      </c>
      <c r="C68" s="25" t="s">
        <v>432</v>
      </c>
      <c r="D68" s="25" t="s">
        <v>433</v>
      </c>
      <c r="E68" s="27">
        <v>8.9</v>
      </c>
      <c r="F68" s="27">
        <v>5</v>
      </c>
      <c r="G68" s="27">
        <v>1.8</v>
      </c>
      <c r="H68" s="27">
        <v>0.25</v>
      </c>
    </row>
    <row r="69" spans="1:8" ht="12.75" x14ac:dyDescent="0.35">
      <c r="A69" s="29" t="s">
        <v>663</v>
      </c>
      <c r="B69" s="29" t="s">
        <v>664</v>
      </c>
      <c r="C69" s="29" t="s">
        <v>665</v>
      </c>
      <c r="D69" s="29" t="s">
        <v>666</v>
      </c>
      <c r="E69" s="31">
        <v>126</v>
      </c>
      <c r="F69" s="31">
        <v>71</v>
      </c>
      <c r="G69" s="31">
        <v>1.8</v>
      </c>
      <c r="H69" s="31">
        <v>0.25</v>
      </c>
    </row>
    <row r="70" spans="1:8" ht="12.75" x14ac:dyDescent="0.35">
      <c r="A70" s="25" t="s">
        <v>383</v>
      </c>
      <c r="B70" s="25" t="s">
        <v>384</v>
      </c>
      <c r="C70" s="25" t="s">
        <v>385</v>
      </c>
      <c r="D70" s="25" t="s">
        <v>386</v>
      </c>
      <c r="E70" s="27">
        <v>74</v>
      </c>
      <c r="F70" s="27">
        <v>42</v>
      </c>
      <c r="G70" s="27">
        <v>1.8</v>
      </c>
      <c r="H70" s="27">
        <v>0.24</v>
      </c>
    </row>
    <row r="71" spans="1:8" ht="12.75" x14ac:dyDescent="0.35">
      <c r="A71" s="29" t="s">
        <v>249</v>
      </c>
      <c r="B71" s="29" t="s">
        <v>250</v>
      </c>
      <c r="C71" s="29" t="s">
        <v>251</v>
      </c>
      <c r="D71" s="29" t="s">
        <v>252</v>
      </c>
      <c r="E71" s="31">
        <v>0.4</v>
      </c>
      <c r="F71" s="31">
        <v>0.23</v>
      </c>
      <c r="G71" s="31">
        <v>1.7</v>
      </c>
      <c r="H71" s="31">
        <v>0.24</v>
      </c>
    </row>
    <row r="72" spans="1:8" ht="12.75" x14ac:dyDescent="0.35">
      <c r="A72" s="25" t="s">
        <v>574</v>
      </c>
      <c r="B72" s="25" t="s">
        <v>575</v>
      </c>
      <c r="C72" s="25" t="s">
        <v>576</v>
      </c>
      <c r="D72" s="25" t="s">
        <v>577</v>
      </c>
      <c r="E72" s="27">
        <v>119</v>
      </c>
      <c r="F72" s="27">
        <v>69</v>
      </c>
      <c r="G72" s="27">
        <v>1.7</v>
      </c>
      <c r="H72" s="27">
        <v>0.24</v>
      </c>
    </row>
    <row r="73" spans="1:8" ht="12.75" x14ac:dyDescent="0.35">
      <c r="A73" s="29" t="s">
        <v>377</v>
      </c>
      <c r="B73" s="29" t="s">
        <v>378</v>
      </c>
      <c r="C73" s="29" t="s">
        <v>379</v>
      </c>
      <c r="D73" s="29" t="s">
        <v>380</v>
      </c>
      <c r="E73" s="31">
        <v>10</v>
      </c>
      <c r="F73" s="31">
        <v>6.5</v>
      </c>
      <c r="G73" s="31">
        <v>1.6</v>
      </c>
      <c r="H73" s="31">
        <v>0.2</v>
      </c>
    </row>
    <row r="74" spans="1:8" ht="12.75" x14ac:dyDescent="0.35">
      <c r="A74" s="25" t="s">
        <v>776</v>
      </c>
      <c r="B74" s="25" t="s">
        <v>777</v>
      </c>
      <c r="C74" s="25" t="s">
        <v>778</v>
      </c>
      <c r="D74" s="25" t="s">
        <v>779</v>
      </c>
      <c r="E74" s="27">
        <v>32</v>
      </c>
      <c r="F74" s="27">
        <v>21</v>
      </c>
      <c r="G74" s="27">
        <v>1.5</v>
      </c>
      <c r="H74" s="27">
        <v>0.18</v>
      </c>
    </row>
    <row r="75" spans="1:8" ht="12.75" x14ac:dyDescent="0.35">
      <c r="A75" s="29" t="s">
        <v>189</v>
      </c>
      <c r="B75" s="29" t="s">
        <v>190</v>
      </c>
      <c r="C75" s="29" t="s">
        <v>191</v>
      </c>
      <c r="D75" s="29" t="s">
        <v>192</v>
      </c>
      <c r="E75" s="31">
        <v>81</v>
      </c>
      <c r="F75" s="31">
        <v>58</v>
      </c>
      <c r="G75" s="31">
        <v>1.4</v>
      </c>
      <c r="H75" s="31">
        <v>0.15</v>
      </c>
    </row>
    <row r="76" spans="1:8" ht="12.75" x14ac:dyDescent="0.35">
      <c r="A76" s="25" t="s">
        <v>285</v>
      </c>
      <c r="B76" s="25" t="s">
        <v>286</v>
      </c>
      <c r="C76" s="25" t="s">
        <v>287</v>
      </c>
      <c r="D76" s="25" t="s">
        <v>288</v>
      </c>
      <c r="E76" s="27">
        <v>75</v>
      </c>
      <c r="F76" s="27">
        <v>59</v>
      </c>
      <c r="G76" s="27">
        <v>1.3</v>
      </c>
      <c r="H76" s="27">
        <v>0.1</v>
      </c>
    </row>
    <row r="77" spans="1:8" ht="12.75" x14ac:dyDescent="0.35">
      <c r="A77" s="29" t="s">
        <v>436</v>
      </c>
      <c r="B77" s="29" t="s">
        <v>437</v>
      </c>
      <c r="C77" s="29" t="s">
        <v>438</v>
      </c>
      <c r="D77" s="29" t="s">
        <v>439</v>
      </c>
      <c r="E77" s="31">
        <v>55</v>
      </c>
      <c r="F77" s="31">
        <v>44</v>
      </c>
      <c r="G77" s="31">
        <v>1.3</v>
      </c>
      <c r="H77" s="31">
        <v>9.7000000000000003E-2</v>
      </c>
    </row>
    <row r="78" spans="1:8" ht="12.75" x14ac:dyDescent="0.35">
      <c r="A78" s="25" t="s">
        <v>448</v>
      </c>
      <c r="B78" s="25" t="s">
        <v>449</v>
      </c>
      <c r="C78" s="25" t="s">
        <v>450</v>
      </c>
      <c r="D78" s="25" t="s">
        <v>451</v>
      </c>
      <c r="E78" s="27">
        <v>0.15</v>
      </c>
      <c r="F78" s="27">
        <v>0.12</v>
      </c>
      <c r="G78" s="27">
        <v>1.3</v>
      </c>
      <c r="H78" s="27">
        <v>9.7000000000000003E-2</v>
      </c>
    </row>
    <row r="79" spans="1:8" ht="12.75" x14ac:dyDescent="0.35">
      <c r="A79" s="29" t="s">
        <v>339</v>
      </c>
      <c r="B79" s="29" t="s">
        <v>334</v>
      </c>
      <c r="C79" s="29" t="s">
        <v>335</v>
      </c>
      <c r="D79" s="29" t="s">
        <v>336</v>
      </c>
      <c r="E79" s="31">
        <v>42</v>
      </c>
      <c r="F79" s="31">
        <v>34</v>
      </c>
      <c r="G79" s="31">
        <v>1.2</v>
      </c>
      <c r="H79" s="31">
        <v>9.6000000000000002E-2</v>
      </c>
    </row>
    <row r="80" spans="1:8" ht="12.75" x14ac:dyDescent="0.35">
      <c r="A80" s="25" t="s">
        <v>195</v>
      </c>
      <c r="B80" s="25" t="s">
        <v>196</v>
      </c>
      <c r="C80" s="25" t="s">
        <v>197</v>
      </c>
      <c r="D80" s="25" t="s">
        <v>198</v>
      </c>
      <c r="E80" s="27">
        <v>14</v>
      </c>
      <c r="F80" s="27">
        <v>11</v>
      </c>
      <c r="G80" s="27">
        <v>1.2</v>
      </c>
      <c r="H80" s="27">
        <v>9.5000000000000001E-2</v>
      </c>
    </row>
    <row r="81" spans="1:8" ht="12.75" x14ac:dyDescent="0.35">
      <c r="A81" s="29" t="s">
        <v>730</v>
      </c>
      <c r="B81" s="29" t="s">
        <v>731</v>
      </c>
      <c r="C81" s="29" t="s">
        <v>732</v>
      </c>
      <c r="D81" s="29" t="s">
        <v>733</v>
      </c>
      <c r="E81" s="31">
        <v>0.28000000000000003</v>
      </c>
      <c r="F81" s="31">
        <v>0.24</v>
      </c>
      <c r="G81" s="31">
        <v>1.2</v>
      </c>
      <c r="H81" s="31">
        <v>6.9000000000000006E-2</v>
      </c>
    </row>
    <row r="82" spans="1:8" ht="12.75" x14ac:dyDescent="0.35">
      <c r="A82" s="25" t="s">
        <v>614</v>
      </c>
      <c r="B82" s="25" t="s">
        <v>615</v>
      </c>
      <c r="C82" s="25" t="s">
        <v>616</v>
      </c>
      <c r="D82" s="25" t="s">
        <v>617</v>
      </c>
      <c r="E82" s="27">
        <v>28</v>
      </c>
      <c r="F82" s="27">
        <v>24</v>
      </c>
      <c r="G82" s="27">
        <v>1.2</v>
      </c>
      <c r="H82" s="27">
        <v>6.7000000000000004E-2</v>
      </c>
    </row>
    <row r="83" spans="1:8" ht="12.75" x14ac:dyDescent="0.35">
      <c r="A83" s="29" t="s">
        <v>886</v>
      </c>
      <c r="B83" s="29" t="s">
        <v>887</v>
      </c>
      <c r="C83" s="29" t="s">
        <v>888</v>
      </c>
      <c r="D83" s="29" t="s">
        <v>889</v>
      </c>
      <c r="E83" s="31">
        <v>3.8</v>
      </c>
      <c r="F83" s="31">
        <v>3.3</v>
      </c>
      <c r="G83" s="31">
        <v>1.2</v>
      </c>
      <c r="H83" s="31">
        <v>6.0999999999999999E-2</v>
      </c>
    </row>
    <row r="84" spans="1:8" ht="12.75" x14ac:dyDescent="0.35">
      <c r="A84" s="25" t="s">
        <v>353</v>
      </c>
      <c r="B84" s="25" t="s">
        <v>354</v>
      </c>
      <c r="C84" s="25" t="s">
        <v>355</v>
      </c>
      <c r="D84" s="25" t="s">
        <v>356</v>
      </c>
      <c r="E84" s="27">
        <v>174</v>
      </c>
      <c r="F84" s="27">
        <v>155</v>
      </c>
      <c r="G84" s="27">
        <v>1.1000000000000001</v>
      </c>
      <c r="H84" s="27">
        <v>0.05</v>
      </c>
    </row>
    <row r="85" spans="1:8" ht="12.75" x14ac:dyDescent="0.35">
      <c r="A85" s="29" t="s">
        <v>389</v>
      </c>
      <c r="B85" s="29" t="s">
        <v>390</v>
      </c>
      <c r="C85" s="29" t="s">
        <v>391</v>
      </c>
      <c r="D85" s="29" t="s">
        <v>392</v>
      </c>
      <c r="E85" s="31">
        <v>53</v>
      </c>
      <c r="F85" s="31">
        <v>50</v>
      </c>
      <c r="G85" s="31">
        <v>1.1000000000000001</v>
      </c>
      <c r="H85" s="31">
        <v>2.8000000000000001E-2</v>
      </c>
    </row>
    <row r="86" spans="1:8" ht="12.75" x14ac:dyDescent="0.35">
      <c r="A86" s="25" t="s">
        <v>866</v>
      </c>
      <c r="B86" s="25" t="s">
        <v>867</v>
      </c>
      <c r="C86" s="25" t="s">
        <v>868</v>
      </c>
      <c r="D86" s="25" t="s">
        <v>869</v>
      </c>
      <c r="E86" s="27">
        <v>150</v>
      </c>
      <c r="F86" s="27">
        <v>145</v>
      </c>
      <c r="G86" s="27">
        <v>1</v>
      </c>
      <c r="H86" s="27">
        <v>1.4999999999999999E-2</v>
      </c>
    </row>
    <row r="87" spans="1:8" ht="12.75" x14ac:dyDescent="0.35">
      <c r="A87" s="29" t="s">
        <v>213</v>
      </c>
      <c r="B87" s="29" t="s">
        <v>214</v>
      </c>
      <c r="C87" s="29" t="s">
        <v>215</v>
      </c>
      <c r="D87" s="29" t="s">
        <v>216</v>
      </c>
      <c r="E87" s="31">
        <v>84</v>
      </c>
      <c r="F87" s="31">
        <v>84</v>
      </c>
      <c r="G87" s="31">
        <v>1</v>
      </c>
      <c r="H87" s="31">
        <v>0</v>
      </c>
    </row>
    <row r="88" spans="1:8" ht="12.75" x14ac:dyDescent="0.35">
      <c r="A88" s="25" t="s">
        <v>267</v>
      </c>
      <c r="B88" s="25" t="s">
        <v>268</v>
      </c>
      <c r="C88" s="25" t="s">
        <v>269</v>
      </c>
      <c r="D88" s="25" t="s">
        <v>270</v>
      </c>
      <c r="E88" s="27">
        <v>0.32</v>
      </c>
      <c r="F88" s="27">
        <v>0.32</v>
      </c>
      <c r="G88" s="27">
        <v>0.99</v>
      </c>
      <c r="H88" s="27">
        <v>-5.0000000000000001E-3</v>
      </c>
    </row>
    <row r="89" spans="1:8" ht="12.75" x14ac:dyDescent="0.35">
      <c r="A89" s="29" t="s">
        <v>460</v>
      </c>
      <c r="B89" s="29" t="s">
        <v>461</v>
      </c>
      <c r="C89" s="29" t="s">
        <v>462</v>
      </c>
      <c r="D89" s="29" t="s">
        <v>463</v>
      </c>
      <c r="E89" s="31">
        <v>0.13</v>
      </c>
      <c r="F89" s="31">
        <v>0.13</v>
      </c>
      <c r="G89" s="31">
        <v>0.96</v>
      </c>
      <c r="H89" s="31">
        <v>-1.7000000000000001E-2</v>
      </c>
    </row>
    <row r="90" spans="1:8" ht="12.75" x14ac:dyDescent="0.35">
      <c r="A90" s="25" t="s">
        <v>401</v>
      </c>
      <c r="B90" s="25" t="s">
        <v>402</v>
      </c>
      <c r="C90" s="25" t="s">
        <v>403</v>
      </c>
      <c r="D90" s="25" t="s">
        <v>404</v>
      </c>
      <c r="E90" s="27">
        <v>112</v>
      </c>
      <c r="F90" s="27">
        <v>121</v>
      </c>
      <c r="G90" s="27">
        <v>0.93</v>
      </c>
      <c r="H90" s="27">
        <v>-3.3000000000000002E-2</v>
      </c>
    </row>
    <row r="91" spans="1:8" ht="12.75" x14ac:dyDescent="0.35">
      <c r="A91" s="29" t="s">
        <v>177</v>
      </c>
      <c r="B91" s="29" t="s">
        <v>178</v>
      </c>
      <c r="C91" s="29" t="s">
        <v>179</v>
      </c>
      <c r="D91" s="29" t="s">
        <v>180</v>
      </c>
      <c r="E91" s="31">
        <v>39</v>
      </c>
      <c r="F91" s="31">
        <v>42</v>
      </c>
      <c r="G91" s="31">
        <v>0.92</v>
      </c>
      <c r="H91" s="31">
        <v>-3.5999999999999997E-2</v>
      </c>
    </row>
    <row r="92" spans="1:8" ht="12.75" x14ac:dyDescent="0.35">
      <c r="A92" s="25" t="s">
        <v>255</v>
      </c>
      <c r="B92" s="25" t="s">
        <v>256</v>
      </c>
      <c r="C92" s="25" t="s">
        <v>257</v>
      </c>
      <c r="D92" s="25" t="s">
        <v>258</v>
      </c>
      <c r="E92" s="27">
        <v>18</v>
      </c>
      <c r="F92" s="27">
        <v>20</v>
      </c>
      <c r="G92" s="27">
        <v>0.92</v>
      </c>
      <c r="H92" s="27">
        <v>-3.9E-2</v>
      </c>
    </row>
    <row r="93" spans="1:8" ht="12.75" x14ac:dyDescent="0.35">
      <c r="A93" s="29" t="s">
        <v>683</v>
      </c>
      <c r="B93" s="29" t="s">
        <v>684</v>
      </c>
      <c r="C93" s="29" t="s">
        <v>685</v>
      </c>
      <c r="D93" s="29" t="s">
        <v>686</v>
      </c>
      <c r="E93" s="31">
        <v>0.43</v>
      </c>
      <c r="F93" s="31">
        <v>0.5</v>
      </c>
      <c r="G93" s="31">
        <v>0.86</v>
      </c>
      <c r="H93" s="31">
        <v>-6.6000000000000003E-2</v>
      </c>
    </row>
    <row r="94" spans="1:8" ht="12.75" x14ac:dyDescent="0.35">
      <c r="A94" s="25" t="s">
        <v>225</v>
      </c>
      <c r="B94" s="25" t="s">
        <v>226</v>
      </c>
      <c r="C94" s="25" t="s">
        <v>227</v>
      </c>
      <c r="D94" s="25" t="s">
        <v>228</v>
      </c>
      <c r="E94" s="27">
        <v>1E-3</v>
      </c>
      <c r="F94" s="27">
        <v>1E-3</v>
      </c>
      <c r="G94" s="27">
        <v>0.84</v>
      </c>
      <c r="H94" s="27">
        <v>-7.6999999999999999E-2</v>
      </c>
    </row>
    <row r="95" spans="1:8" ht="12.75" x14ac:dyDescent="0.35">
      <c r="A95" s="29" t="s">
        <v>806</v>
      </c>
      <c r="B95" s="29" t="s">
        <v>807</v>
      </c>
      <c r="C95" s="29" t="s">
        <v>808</v>
      </c>
      <c r="D95" s="29" t="s">
        <v>809</v>
      </c>
      <c r="E95" s="31">
        <v>0.38</v>
      </c>
      <c r="F95" s="31">
        <v>0.46</v>
      </c>
      <c r="G95" s="31">
        <v>0.83</v>
      </c>
      <c r="H95" s="31">
        <v>-0.08</v>
      </c>
    </row>
    <row r="96" spans="1:8" ht="12.75" x14ac:dyDescent="0.35">
      <c r="A96" s="25" t="s">
        <v>119</v>
      </c>
      <c r="B96" s="25" t="s">
        <v>120</v>
      </c>
      <c r="C96" s="25" t="s">
        <v>121</v>
      </c>
      <c r="D96" s="25" t="s">
        <v>122</v>
      </c>
      <c r="E96" s="27">
        <v>11</v>
      </c>
      <c r="F96" s="27">
        <v>15</v>
      </c>
      <c r="G96" s="27">
        <v>0.74</v>
      </c>
      <c r="H96" s="27">
        <v>-0.13</v>
      </c>
    </row>
    <row r="97" spans="1:8" ht="12.75" x14ac:dyDescent="0.35">
      <c r="A97" s="29" t="s">
        <v>341</v>
      </c>
      <c r="B97" s="29" t="s">
        <v>342</v>
      </c>
      <c r="C97" s="29" t="s">
        <v>343</v>
      </c>
      <c r="D97" s="29" t="s">
        <v>344</v>
      </c>
      <c r="E97" s="31">
        <v>10</v>
      </c>
      <c r="F97" s="31">
        <v>14</v>
      </c>
      <c r="G97" s="31">
        <v>0.74</v>
      </c>
      <c r="H97" s="31">
        <v>-0.13</v>
      </c>
    </row>
    <row r="98" spans="1:8" ht="12.75" x14ac:dyDescent="0.35">
      <c r="A98" s="25" t="s">
        <v>742</v>
      </c>
      <c r="B98" s="25" t="s">
        <v>743</v>
      </c>
      <c r="C98" s="25" t="s">
        <v>744</v>
      </c>
      <c r="D98" s="25" t="s">
        <v>745</v>
      </c>
      <c r="E98" s="27">
        <v>15</v>
      </c>
      <c r="F98" s="27">
        <v>20</v>
      </c>
      <c r="G98" s="27">
        <v>0.73</v>
      </c>
      <c r="H98" s="27">
        <v>-0.14000000000000001</v>
      </c>
    </row>
    <row r="99" spans="1:8" ht="12.75" x14ac:dyDescent="0.35">
      <c r="A99" s="29" t="s">
        <v>770</v>
      </c>
      <c r="B99" s="29" t="s">
        <v>771</v>
      </c>
      <c r="C99" s="29" t="s">
        <v>772</v>
      </c>
      <c r="D99" s="29" t="s">
        <v>773</v>
      </c>
      <c r="E99" s="31">
        <v>7.1</v>
      </c>
      <c r="F99" s="31">
        <v>10</v>
      </c>
      <c r="G99" s="31">
        <v>0.71</v>
      </c>
      <c r="H99" s="31">
        <v>-0.15</v>
      </c>
    </row>
    <row r="100" spans="1:8" ht="12.75" x14ac:dyDescent="0.35">
      <c r="A100" s="25" t="s">
        <v>932</v>
      </c>
      <c r="B100" s="25" t="s">
        <v>933</v>
      </c>
      <c r="C100" s="25" t="s">
        <v>934</v>
      </c>
      <c r="D100" s="25" t="s">
        <v>935</v>
      </c>
      <c r="E100" s="27">
        <v>11</v>
      </c>
      <c r="F100" s="27">
        <v>16</v>
      </c>
      <c r="G100" s="27">
        <v>0.69</v>
      </c>
      <c r="H100" s="27">
        <v>-0.16</v>
      </c>
    </row>
    <row r="101" spans="1:8" ht="12.75" x14ac:dyDescent="0.35">
      <c r="A101" s="29" t="s">
        <v>602</v>
      </c>
      <c r="B101" s="29" t="s">
        <v>603</v>
      </c>
      <c r="C101" s="29" t="s">
        <v>604</v>
      </c>
      <c r="D101" s="29" t="s">
        <v>605</v>
      </c>
      <c r="E101" s="31">
        <v>0.59</v>
      </c>
      <c r="F101" s="31">
        <v>0.91</v>
      </c>
      <c r="G101" s="31">
        <v>0.65</v>
      </c>
      <c r="H101" s="31">
        <v>-0.19</v>
      </c>
    </row>
    <row r="102" spans="1:8" ht="12.75" x14ac:dyDescent="0.35">
      <c r="A102" s="25" t="s">
        <v>143</v>
      </c>
      <c r="B102" s="25" t="s">
        <v>144</v>
      </c>
      <c r="C102" s="25" t="s">
        <v>145</v>
      </c>
      <c r="D102" s="25" t="s">
        <v>146</v>
      </c>
      <c r="E102" s="27">
        <v>16</v>
      </c>
      <c r="F102" s="27">
        <v>26</v>
      </c>
      <c r="G102" s="27">
        <v>0.6</v>
      </c>
      <c r="H102" s="27">
        <v>-0.22</v>
      </c>
    </row>
    <row r="103" spans="1:8" ht="12.75" x14ac:dyDescent="0.35">
      <c r="A103" s="29" t="s">
        <v>407</v>
      </c>
      <c r="B103" s="29" t="s">
        <v>408</v>
      </c>
      <c r="C103" s="29" t="s">
        <v>409</v>
      </c>
      <c r="D103" s="29" t="s">
        <v>410</v>
      </c>
      <c r="E103" s="31">
        <v>12</v>
      </c>
      <c r="F103" s="31">
        <v>21</v>
      </c>
      <c r="G103" s="31">
        <v>0.57999999999999996</v>
      </c>
      <c r="H103" s="31">
        <v>-0.24</v>
      </c>
    </row>
    <row r="104" spans="1:8" ht="12.75" x14ac:dyDescent="0.35">
      <c r="A104" s="25" t="s">
        <v>291</v>
      </c>
      <c r="B104" s="25" t="s">
        <v>292</v>
      </c>
      <c r="C104" s="25" t="s">
        <v>293</v>
      </c>
      <c r="D104" s="25" t="s">
        <v>294</v>
      </c>
      <c r="E104" s="27">
        <v>9.6</v>
      </c>
      <c r="F104" s="27">
        <v>18</v>
      </c>
      <c r="G104" s="27">
        <v>0.53</v>
      </c>
      <c r="H104" s="27">
        <v>-0.27</v>
      </c>
    </row>
    <row r="105" spans="1:8" ht="12.75" x14ac:dyDescent="0.35">
      <c r="A105" s="29" t="s">
        <v>514</v>
      </c>
      <c r="B105" s="29" t="s">
        <v>515</v>
      </c>
      <c r="C105" s="29" t="s">
        <v>516</v>
      </c>
      <c r="D105" s="29" t="s">
        <v>517</v>
      </c>
      <c r="E105" s="31">
        <v>5.2</v>
      </c>
      <c r="F105" s="31">
        <v>10</v>
      </c>
      <c r="G105" s="31">
        <v>0.52</v>
      </c>
      <c r="H105" s="31">
        <v>-0.28000000000000003</v>
      </c>
    </row>
    <row r="106" spans="1:8" ht="12.75" x14ac:dyDescent="0.35">
      <c r="A106" s="25" t="s">
        <v>167</v>
      </c>
      <c r="B106" s="25" t="s">
        <v>168</v>
      </c>
      <c r="C106" s="25" t="s">
        <v>169</v>
      </c>
      <c r="D106" s="25" t="s">
        <v>170</v>
      </c>
      <c r="E106" s="27">
        <v>11</v>
      </c>
      <c r="F106" s="27">
        <v>22</v>
      </c>
      <c r="G106" s="27">
        <v>0.52</v>
      </c>
      <c r="H106" s="27">
        <v>-0.28999999999999998</v>
      </c>
    </row>
    <row r="107" spans="1:8" ht="12.75" x14ac:dyDescent="0.35">
      <c r="A107" s="29" t="s">
        <v>860</v>
      </c>
      <c r="B107" s="29" t="s">
        <v>861</v>
      </c>
      <c r="C107" s="29" t="s">
        <v>862</v>
      </c>
      <c r="D107" s="29" t="s">
        <v>863</v>
      </c>
      <c r="E107" s="31">
        <v>0.12</v>
      </c>
      <c r="F107" s="31">
        <v>0.23</v>
      </c>
      <c r="G107" s="31">
        <v>0.5</v>
      </c>
      <c r="H107" s="31">
        <v>-0.3</v>
      </c>
    </row>
    <row r="108" spans="1:8" ht="12.75" x14ac:dyDescent="0.35">
      <c r="A108" s="25" t="s">
        <v>231</v>
      </c>
      <c r="B108" s="25" t="s">
        <v>232</v>
      </c>
      <c r="C108" s="25" t="s">
        <v>233</v>
      </c>
      <c r="D108" s="25" t="s">
        <v>234</v>
      </c>
      <c r="E108" s="27">
        <v>69</v>
      </c>
      <c r="F108" s="27">
        <v>139</v>
      </c>
      <c r="G108" s="27">
        <v>0.5</v>
      </c>
      <c r="H108" s="27">
        <v>-0.31</v>
      </c>
    </row>
    <row r="109" spans="1:8" ht="12.75" x14ac:dyDescent="0.35">
      <c r="A109" s="29" t="s">
        <v>908</v>
      </c>
      <c r="B109" s="29" t="s">
        <v>909</v>
      </c>
      <c r="C109" s="29" t="s">
        <v>910</v>
      </c>
      <c r="D109" s="29" t="s">
        <v>911</v>
      </c>
      <c r="E109" s="31">
        <v>6.9</v>
      </c>
      <c r="F109" s="31">
        <v>14</v>
      </c>
      <c r="G109" s="31">
        <v>0.49</v>
      </c>
      <c r="H109" s="31">
        <v>-0.31</v>
      </c>
    </row>
    <row r="110" spans="1:8" ht="12.75" x14ac:dyDescent="0.35">
      <c r="A110" s="25" t="s">
        <v>125</v>
      </c>
      <c r="B110" s="25" t="s">
        <v>126</v>
      </c>
      <c r="C110" s="25" t="s">
        <v>127</v>
      </c>
      <c r="D110" s="25" t="s">
        <v>128</v>
      </c>
      <c r="E110" s="27">
        <v>1.6</v>
      </c>
      <c r="F110" s="27">
        <v>3.3</v>
      </c>
      <c r="G110" s="27">
        <v>0.48</v>
      </c>
      <c r="H110" s="27">
        <v>-0.32</v>
      </c>
    </row>
    <row r="111" spans="1:8" ht="12.75" x14ac:dyDescent="0.35">
      <c r="A111" s="29" t="s">
        <v>101</v>
      </c>
      <c r="B111" s="29" t="s">
        <v>102</v>
      </c>
      <c r="C111" s="29" t="s">
        <v>103</v>
      </c>
      <c r="D111" s="29" t="s">
        <v>104</v>
      </c>
      <c r="E111" s="31">
        <v>654</v>
      </c>
      <c r="F111" s="31">
        <v>1366</v>
      </c>
      <c r="G111" s="31">
        <v>0.48</v>
      </c>
      <c r="H111" s="31">
        <v>-0.32</v>
      </c>
    </row>
    <row r="112" spans="1:8" ht="12.75" x14ac:dyDescent="0.35">
      <c r="A112" s="25" t="s">
        <v>914</v>
      </c>
      <c r="B112" s="25" t="s">
        <v>915</v>
      </c>
      <c r="C112" s="25" t="s">
        <v>916</v>
      </c>
      <c r="D112" s="25" t="s">
        <v>917</v>
      </c>
      <c r="E112" s="27">
        <v>20</v>
      </c>
      <c r="F112" s="27">
        <v>43</v>
      </c>
      <c r="G112" s="27">
        <v>0.46</v>
      </c>
      <c r="H112" s="27">
        <v>-0.34</v>
      </c>
    </row>
    <row r="113" spans="1:8" ht="12.75" x14ac:dyDescent="0.35">
      <c r="A113" s="29" t="s">
        <v>95</v>
      </c>
      <c r="B113" s="29" t="s">
        <v>96</v>
      </c>
      <c r="C113" s="29" t="s">
        <v>97</v>
      </c>
      <c r="D113" s="29" t="s">
        <v>98</v>
      </c>
      <c r="E113" s="31">
        <v>0.59</v>
      </c>
      <c r="F113" s="31">
        <v>1.3</v>
      </c>
      <c r="G113" s="31">
        <v>0.45</v>
      </c>
      <c r="H113" s="31">
        <v>-0.34</v>
      </c>
    </row>
    <row r="114" spans="1:8" ht="12.75" x14ac:dyDescent="0.35">
      <c r="A114" s="25" t="s">
        <v>137</v>
      </c>
      <c r="B114" s="25" t="s">
        <v>138</v>
      </c>
      <c r="C114" s="25" t="s">
        <v>139</v>
      </c>
      <c r="D114" s="25" t="s">
        <v>140</v>
      </c>
      <c r="E114" s="27">
        <v>130</v>
      </c>
      <c r="F114" s="27">
        <v>309</v>
      </c>
      <c r="G114" s="27">
        <v>0.42</v>
      </c>
      <c r="H114" s="27">
        <v>-0.38</v>
      </c>
    </row>
    <row r="115" spans="1:8" ht="12.75" x14ac:dyDescent="0.35">
      <c r="A115" s="29" t="s">
        <v>207</v>
      </c>
      <c r="B115" s="29" t="s">
        <v>208</v>
      </c>
      <c r="C115" s="29" t="s">
        <v>209</v>
      </c>
      <c r="D115" s="29" t="s">
        <v>210</v>
      </c>
      <c r="E115" s="31">
        <v>33</v>
      </c>
      <c r="F115" s="31">
        <v>81</v>
      </c>
      <c r="G115" s="31">
        <v>0.41</v>
      </c>
      <c r="H115" s="31">
        <v>-0.39</v>
      </c>
    </row>
    <row r="116" spans="1:8" ht="12.75" x14ac:dyDescent="0.35">
      <c r="A116" s="29" t="s">
        <v>764</v>
      </c>
      <c r="B116" s="29" t="s">
        <v>765</v>
      </c>
      <c r="C116" s="29" t="s">
        <v>766</v>
      </c>
      <c r="D116" s="29" t="s">
        <v>767</v>
      </c>
      <c r="E116" s="31">
        <v>5.0999999999999996</v>
      </c>
      <c r="F116" s="31">
        <v>14</v>
      </c>
      <c r="G116" s="31">
        <v>0.36</v>
      </c>
      <c r="H116" s="31">
        <v>-0.44</v>
      </c>
    </row>
    <row r="117" spans="1:8" ht="12.75" x14ac:dyDescent="0.35">
      <c r="A117" s="25" t="s">
        <v>874</v>
      </c>
      <c r="B117" s="25" t="s">
        <v>875</v>
      </c>
      <c r="C117" s="25" t="s">
        <v>876</v>
      </c>
      <c r="D117" s="25" t="s">
        <v>877</v>
      </c>
      <c r="E117" s="27">
        <v>9.1</v>
      </c>
      <c r="F117" s="27">
        <v>36</v>
      </c>
      <c r="G117" s="27">
        <v>0.25</v>
      </c>
      <c r="H117" s="27">
        <v>-0.6</v>
      </c>
    </row>
    <row r="118" spans="1:8" ht="12.75" x14ac:dyDescent="0.35">
      <c r="A118" s="29" t="s">
        <v>580</v>
      </c>
      <c r="B118" s="29" t="s">
        <v>575</v>
      </c>
      <c r="C118" s="29" t="s">
        <v>576</v>
      </c>
      <c r="D118" s="29" t="s">
        <v>581</v>
      </c>
      <c r="E118" s="31">
        <v>16</v>
      </c>
      <c r="F118" s="31">
        <v>69</v>
      </c>
      <c r="G118" s="31">
        <v>0.23</v>
      </c>
      <c r="H118" s="31">
        <v>-0.63</v>
      </c>
    </row>
    <row r="119" spans="1:8" ht="12.75" x14ac:dyDescent="0.35">
      <c r="A119" s="25" t="s">
        <v>902</v>
      </c>
      <c r="B119" s="25" t="s">
        <v>903</v>
      </c>
      <c r="C119" s="25" t="s">
        <v>904</v>
      </c>
      <c r="D119" s="25" t="s">
        <v>905</v>
      </c>
      <c r="E119" s="27">
        <v>6.7</v>
      </c>
      <c r="F119" s="27">
        <v>29</v>
      </c>
      <c r="G119" s="27">
        <v>0.23</v>
      </c>
      <c r="H119" s="27">
        <v>-0.64</v>
      </c>
    </row>
    <row r="120" spans="1:8" ht="12.75" x14ac:dyDescent="0.35">
      <c r="A120" s="29" t="s">
        <v>472</v>
      </c>
      <c r="B120" s="29" t="s">
        <v>473</v>
      </c>
      <c r="C120" s="29" t="s">
        <v>474</v>
      </c>
      <c r="D120" s="29" t="s">
        <v>475</v>
      </c>
      <c r="E120" s="31">
        <v>17</v>
      </c>
      <c r="F120" s="31">
        <v>81</v>
      </c>
      <c r="G120" s="31">
        <v>0.21</v>
      </c>
      <c r="H120" s="31">
        <v>-0.67</v>
      </c>
    </row>
    <row r="121" spans="1:8" ht="12.75" x14ac:dyDescent="0.35">
      <c r="A121" s="25" t="s">
        <v>788</v>
      </c>
      <c r="B121" s="25" t="s">
        <v>789</v>
      </c>
      <c r="C121" s="25" t="s">
        <v>790</v>
      </c>
      <c r="D121" s="25" t="s">
        <v>791</v>
      </c>
      <c r="E121" s="27">
        <v>1.8</v>
      </c>
      <c r="F121" s="27">
        <v>8.3000000000000007</v>
      </c>
      <c r="G121" s="27">
        <v>0.21</v>
      </c>
      <c r="H121" s="27">
        <v>-0.68</v>
      </c>
    </row>
    <row r="122" spans="1:8" ht="12.75" x14ac:dyDescent="0.35">
      <c r="A122" s="29" t="s">
        <v>752</v>
      </c>
      <c r="B122" s="29" t="s">
        <v>753</v>
      </c>
      <c r="C122" s="29" t="s">
        <v>754</v>
      </c>
      <c r="D122" s="29" t="s">
        <v>755</v>
      </c>
      <c r="E122" s="31">
        <v>4.0999999999999996</v>
      </c>
      <c r="F122" s="31">
        <v>20</v>
      </c>
      <c r="G122" s="31">
        <v>0.21</v>
      </c>
      <c r="H122" s="31">
        <v>-0.69</v>
      </c>
    </row>
    <row r="123" spans="1:8" ht="12.75" x14ac:dyDescent="0.35">
      <c r="A123" s="25" t="s">
        <v>395</v>
      </c>
      <c r="B123" s="25" t="s">
        <v>396</v>
      </c>
      <c r="C123" s="25" t="s">
        <v>397</v>
      </c>
      <c r="D123" s="25" t="s">
        <v>398</v>
      </c>
      <c r="E123" s="27">
        <v>37</v>
      </c>
      <c r="F123" s="27">
        <v>185</v>
      </c>
      <c r="G123" s="27">
        <v>0.2</v>
      </c>
      <c r="H123" s="27">
        <v>-0.7</v>
      </c>
    </row>
    <row r="124" spans="1:8" ht="12.75" x14ac:dyDescent="0.35">
      <c r="A124" s="29" t="s">
        <v>279</v>
      </c>
      <c r="B124" s="29" t="s">
        <v>280</v>
      </c>
      <c r="C124" s="29" t="s">
        <v>281</v>
      </c>
      <c r="D124" s="29" t="s">
        <v>282</v>
      </c>
      <c r="E124" s="31">
        <v>14</v>
      </c>
      <c r="F124" s="31">
        <v>78</v>
      </c>
      <c r="G124" s="31">
        <v>0.18</v>
      </c>
      <c r="H124" s="31">
        <v>-0.74</v>
      </c>
    </row>
    <row r="125" spans="1:8" ht="12.75" x14ac:dyDescent="0.35">
      <c r="A125" s="25" t="s">
        <v>219</v>
      </c>
      <c r="B125" s="25" t="s">
        <v>220</v>
      </c>
      <c r="C125" s="25" t="s">
        <v>221</v>
      </c>
      <c r="D125" s="25" t="s">
        <v>222</v>
      </c>
      <c r="E125" s="27">
        <v>5.8999999999999997E-2</v>
      </c>
      <c r="F125" s="27">
        <v>0.34</v>
      </c>
      <c r="G125" s="27">
        <v>0.17</v>
      </c>
      <c r="H125" s="27">
        <v>-0.76</v>
      </c>
    </row>
    <row r="126" spans="1:8" ht="12.75" x14ac:dyDescent="0.35">
      <c r="A126" s="29" t="s">
        <v>644</v>
      </c>
      <c r="B126" s="29" t="s">
        <v>645</v>
      </c>
      <c r="C126" s="29" t="s">
        <v>646</v>
      </c>
      <c r="D126" s="29" t="s">
        <v>647</v>
      </c>
      <c r="E126" s="31">
        <v>185</v>
      </c>
      <c r="F126" s="31">
        <v>1112</v>
      </c>
      <c r="G126" s="31">
        <v>0.17</v>
      </c>
      <c r="H126" s="31">
        <v>-0.78</v>
      </c>
    </row>
    <row r="127" spans="1:8" ht="12.75" x14ac:dyDescent="0.35">
      <c r="A127" s="25" t="s">
        <v>938</v>
      </c>
      <c r="B127" s="25" t="s">
        <v>939</v>
      </c>
      <c r="C127" s="25" t="s">
        <v>940</v>
      </c>
      <c r="D127" s="25" t="s">
        <v>941</v>
      </c>
      <c r="E127" s="27">
        <v>3.3</v>
      </c>
      <c r="F127" s="27">
        <v>21</v>
      </c>
      <c r="G127" s="27">
        <v>0.16</v>
      </c>
      <c r="H127" s="27">
        <v>-0.8</v>
      </c>
    </row>
    <row r="128" spans="1:8" ht="12.75" x14ac:dyDescent="0.35">
      <c r="A128" s="29" t="s">
        <v>880</v>
      </c>
      <c r="B128" s="29" t="s">
        <v>881</v>
      </c>
      <c r="C128" s="29" t="s">
        <v>882</v>
      </c>
      <c r="D128" s="29" t="s">
        <v>883</v>
      </c>
      <c r="E128" s="31">
        <v>1.1000000000000001</v>
      </c>
      <c r="F128" s="31">
        <v>8</v>
      </c>
      <c r="G128" s="31">
        <v>0.14000000000000001</v>
      </c>
      <c r="H128" s="31">
        <v>-0.86</v>
      </c>
    </row>
    <row r="129" spans="1:8" ht="12.75" x14ac:dyDescent="0.35">
      <c r="A129" s="25" t="s">
        <v>327</v>
      </c>
      <c r="B129" s="25" t="s">
        <v>328</v>
      </c>
      <c r="C129" s="25" t="s">
        <v>329</v>
      </c>
      <c r="D129" s="25" t="s">
        <v>330</v>
      </c>
      <c r="E129" s="27">
        <v>5.4</v>
      </c>
      <c r="F129" s="27">
        <v>47</v>
      </c>
      <c r="G129" s="27">
        <v>0.12</v>
      </c>
      <c r="H129" s="27">
        <v>-0.94</v>
      </c>
    </row>
    <row r="130" spans="1:8" ht="12.75" x14ac:dyDescent="0.35">
      <c r="A130" s="29" t="s">
        <v>854</v>
      </c>
      <c r="B130" s="29" t="s">
        <v>855</v>
      </c>
      <c r="C130" s="29" t="s">
        <v>856</v>
      </c>
      <c r="D130" s="29" t="s">
        <v>857</v>
      </c>
      <c r="E130" s="31">
        <v>0.74</v>
      </c>
      <c r="F130" s="31">
        <v>7.4</v>
      </c>
      <c r="G130" s="31">
        <v>0.1</v>
      </c>
      <c r="H130" s="31">
        <v>-1</v>
      </c>
    </row>
    <row r="131" spans="1:8" ht="12.75" x14ac:dyDescent="0.35">
      <c r="A131" s="25" t="s">
        <v>365</v>
      </c>
      <c r="B131" s="25" t="s">
        <v>366</v>
      </c>
      <c r="C131" s="25" t="s">
        <v>367</v>
      </c>
      <c r="D131" s="25" t="s">
        <v>368</v>
      </c>
      <c r="E131" s="27">
        <v>8.6</v>
      </c>
      <c r="F131" s="27">
        <v>112</v>
      </c>
      <c r="G131" s="27">
        <v>7.6999999999999999E-2</v>
      </c>
      <c r="H131" s="27">
        <v>-1.1000000000000001</v>
      </c>
    </row>
    <row r="132" spans="1:8" ht="12.75" x14ac:dyDescent="0.35">
      <c r="A132" s="29" t="s">
        <v>896</v>
      </c>
      <c r="B132" s="29" t="s">
        <v>897</v>
      </c>
      <c r="C132" s="29" t="s">
        <v>898</v>
      </c>
      <c r="D132" s="29" t="s">
        <v>899</v>
      </c>
      <c r="E132" s="31">
        <v>0.72</v>
      </c>
      <c r="F132" s="31">
        <v>17</v>
      </c>
      <c r="G132" s="31">
        <v>4.2000000000000003E-2</v>
      </c>
      <c r="H132" s="31">
        <v>-1.4</v>
      </c>
    </row>
    <row r="133" spans="1:8" ht="12.75" x14ac:dyDescent="0.35">
      <c r="A133" s="25" t="s">
        <v>656</v>
      </c>
      <c r="B133" s="25" t="s">
        <v>657</v>
      </c>
      <c r="C133" s="25" t="s">
        <v>658</v>
      </c>
      <c r="D133" s="25" t="s">
        <v>659</v>
      </c>
      <c r="E133" s="27">
        <v>0.55000000000000004</v>
      </c>
      <c r="F133" s="27">
        <v>78</v>
      </c>
      <c r="G133" s="27">
        <v>0.37</v>
      </c>
      <c r="H133" s="40">
        <f>LOG10(E133/F133)</f>
        <v>-2.1517319131962367</v>
      </c>
    </row>
    <row r="134" spans="1:8" ht="13.15" x14ac:dyDescent="0.4">
      <c r="A134" s="41" t="s">
        <v>10</v>
      </c>
      <c r="B134" s="23"/>
      <c r="C134" s="23"/>
      <c r="D134" s="23"/>
      <c r="E134" s="23"/>
      <c r="F134" s="23"/>
      <c r="G134" s="23"/>
      <c r="H134" s="23"/>
    </row>
    <row r="135" spans="1:8" ht="12.75" x14ac:dyDescent="0.35">
      <c r="A135" s="23"/>
      <c r="B135" s="23"/>
      <c r="C135" s="23"/>
      <c r="D135" s="23"/>
      <c r="E135" s="23"/>
      <c r="F135" s="23"/>
      <c r="G135" s="23"/>
      <c r="H135" s="23"/>
    </row>
  </sheetData>
  <conditionalFormatting sqref="H4:H89">
    <cfRule type="colorScale" priority="1">
      <colorScale>
        <cfvo type="min"/>
        <cfvo type="max"/>
        <color rgb="FFFFFFFF"/>
        <color rgb="FFE67C73"/>
      </colorScale>
    </cfRule>
  </conditionalFormatting>
  <conditionalFormatting sqref="H4:H89">
    <cfRule type="colorScale" priority="2">
      <colorScale>
        <cfvo type="min"/>
        <cfvo type="max"/>
        <color rgb="FFFFFFFF"/>
        <color rgb="FFE67C73"/>
      </colorScale>
    </cfRule>
  </conditionalFormatting>
  <conditionalFormatting sqref="H4:H89">
    <cfRule type="colorScale" priority="3">
      <colorScale>
        <cfvo type="min"/>
        <cfvo type="max"/>
        <color rgb="FF57BB8A"/>
        <color rgb="FFFFFFFF"/>
      </colorScale>
    </cfRule>
  </conditionalFormatting>
  <conditionalFormatting sqref="H90:H135">
    <cfRule type="colorScale" priority="4">
      <colorScale>
        <cfvo type="min"/>
        <cfvo type="max"/>
        <color rgb="FF57BB8A"/>
        <color rgb="FFFFFF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239"/>
  <sheetViews>
    <sheetView workbookViewId="0"/>
  </sheetViews>
  <sheetFormatPr defaultColWidth="14.3984375" defaultRowHeight="15.75" customHeight="1" x14ac:dyDescent="0.35"/>
  <cols>
    <col min="1" max="1" width="21.53125" customWidth="1"/>
    <col min="3" max="3" width="25.265625" customWidth="1"/>
    <col min="4" max="4" width="30.796875" customWidth="1"/>
    <col min="5" max="5" width="28.3984375" customWidth="1"/>
  </cols>
  <sheetData>
    <row r="1" spans="1:33" ht="15.75" customHeight="1" x14ac:dyDescent="0.4">
      <c r="A1" s="33" t="s">
        <v>12</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row>
    <row r="2" spans="1:33" ht="15.75" customHeight="1" x14ac:dyDescent="0.35">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row>
    <row r="3" spans="1:33" ht="15.75" customHeight="1" x14ac:dyDescent="0.4">
      <c r="A3" s="34" t="s">
        <v>86</v>
      </c>
      <c r="B3" s="34" t="s">
        <v>87</v>
      </c>
      <c r="C3" s="34" t="s">
        <v>36</v>
      </c>
      <c r="D3" s="34" t="s">
        <v>40</v>
      </c>
      <c r="E3" s="34" t="s">
        <v>42</v>
      </c>
      <c r="F3" s="34" t="s">
        <v>43</v>
      </c>
      <c r="G3" s="34" t="s">
        <v>45</v>
      </c>
      <c r="H3" s="34" t="s">
        <v>46</v>
      </c>
      <c r="I3" s="34" t="s">
        <v>47</v>
      </c>
      <c r="J3" s="34" t="s">
        <v>48</v>
      </c>
      <c r="K3" s="34" t="s">
        <v>51</v>
      </c>
      <c r="L3" s="34" t="s">
        <v>53</v>
      </c>
      <c r="M3" s="34" t="s">
        <v>54</v>
      </c>
      <c r="N3" s="34" t="s">
        <v>55</v>
      </c>
      <c r="O3" s="34" t="s">
        <v>56</v>
      </c>
      <c r="P3" s="34" t="s">
        <v>1218</v>
      </c>
      <c r="Q3" s="34" t="s">
        <v>57</v>
      </c>
      <c r="R3" s="34" t="s">
        <v>60</v>
      </c>
      <c r="S3" s="34" t="s">
        <v>61</v>
      </c>
      <c r="T3" s="34" t="s">
        <v>63</v>
      </c>
      <c r="U3" s="34" t="s">
        <v>65</v>
      </c>
      <c r="V3" s="34" t="s">
        <v>66</v>
      </c>
      <c r="W3" s="34" t="s">
        <v>68</v>
      </c>
      <c r="X3" s="34" t="s">
        <v>70</v>
      </c>
      <c r="Y3" s="34" t="s">
        <v>72</v>
      </c>
      <c r="Z3" s="34" t="s">
        <v>73</v>
      </c>
      <c r="AA3" s="34" t="s">
        <v>74</v>
      </c>
      <c r="AB3" s="34" t="s">
        <v>75</v>
      </c>
      <c r="AC3" s="34" t="s">
        <v>77</v>
      </c>
      <c r="AD3" s="34" t="s">
        <v>79</v>
      </c>
      <c r="AE3" s="34" t="s">
        <v>80</v>
      </c>
      <c r="AF3" s="34" t="s">
        <v>82</v>
      </c>
      <c r="AG3" s="34" t="s">
        <v>84</v>
      </c>
    </row>
    <row r="4" spans="1:33" ht="15.75" customHeight="1" x14ac:dyDescent="0.35">
      <c r="A4" s="25" t="s">
        <v>95</v>
      </c>
      <c r="B4" s="25" t="s">
        <v>96</v>
      </c>
      <c r="C4" s="27">
        <v>0.13</v>
      </c>
      <c r="D4" s="27">
        <v>0.28000000000000003</v>
      </c>
      <c r="E4" s="27">
        <v>0.47</v>
      </c>
      <c r="F4" s="27">
        <v>0.22</v>
      </c>
      <c r="G4" s="27">
        <v>0.26</v>
      </c>
      <c r="H4" s="27">
        <v>0.23</v>
      </c>
      <c r="I4" s="27">
        <v>0.49</v>
      </c>
      <c r="J4" s="27">
        <v>0.26</v>
      </c>
      <c r="K4" s="27">
        <v>0.59</v>
      </c>
      <c r="L4" s="27">
        <v>0.31</v>
      </c>
      <c r="M4" s="27">
        <v>0.38</v>
      </c>
      <c r="N4" s="27">
        <v>0.73</v>
      </c>
      <c r="O4" s="27">
        <v>0.35</v>
      </c>
      <c r="P4" s="27">
        <v>0.64</v>
      </c>
      <c r="Q4" s="27">
        <v>0.49</v>
      </c>
      <c r="R4" s="27">
        <v>0.41</v>
      </c>
      <c r="S4" s="27">
        <v>0.68</v>
      </c>
      <c r="T4" s="27">
        <v>0.57999999999999996</v>
      </c>
      <c r="U4" s="27">
        <v>0.74</v>
      </c>
      <c r="V4" s="27">
        <v>0.46</v>
      </c>
      <c r="W4" s="27">
        <v>0.76</v>
      </c>
      <c r="X4" s="27">
        <v>0.76</v>
      </c>
      <c r="Y4" s="27">
        <v>0.56000000000000005</v>
      </c>
      <c r="Z4" s="27">
        <v>0.97</v>
      </c>
      <c r="AA4" s="27">
        <v>0.52</v>
      </c>
      <c r="AB4" s="27">
        <v>0.86</v>
      </c>
      <c r="AC4" s="27">
        <v>0.91</v>
      </c>
      <c r="AD4" s="27">
        <v>0.76</v>
      </c>
      <c r="AE4" s="27">
        <v>1</v>
      </c>
      <c r="AF4" s="27">
        <v>1.1000000000000001</v>
      </c>
      <c r="AG4" s="27">
        <v>1.3</v>
      </c>
    </row>
    <row r="5" spans="1:33" ht="15.75" customHeight="1" x14ac:dyDescent="0.35">
      <c r="A5" s="29" t="s">
        <v>1175</v>
      </c>
      <c r="B5" s="29" t="s">
        <v>132</v>
      </c>
      <c r="C5" s="31">
        <v>0</v>
      </c>
      <c r="D5" s="31">
        <v>0</v>
      </c>
      <c r="E5" s="31">
        <v>0</v>
      </c>
      <c r="F5" s="31">
        <v>0.01</v>
      </c>
      <c r="G5" s="31">
        <v>0</v>
      </c>
      <c r="H5" s="31">
        <v>0.01</v>
      </c>
      <c r="I5" s="31">
        <v>0</v>
      </c>
      <c r="J5" s="31">
        <v>0.01</v>
      </c>
      <c r="K5" s="31">
        <v>0</v>
      </c>
      <c r="L5" s="31">
        <v>0.01</v>
      </c>
      <c r="M5" s="31">
        <v>0.01</v>
      </c>
      <c r="N5" s="31">
        <v>0</v>
      </c>
      <c r="O5" s="31">
        <v>0.01</v>
      </c>
      <c r="P5" s="31">
        <v>0</v>
      </c>
      <c r="Q5" s="31">
        <v>0.01</v>
      </c>
      <c r="R5" s="31">
        <v>0.01</v>
      </c>
      <c r="S5" s="31">
        <v>0</v>
      </c>
      <c r="T5" s="31">
        <v>0</v>
      </c>
      <c r="U5" s="31">
        <v>0</v>
      </c>
      <c r="V5" s="31">
        <v>0.01</v>
      </c>
      <c r="W5" s="31">
        <v>0</v>
      </c>
      <c r="X5" s="31">
        <v>0</v>
      </c>
      <c r="Y5" s="31">
        <v>0.01</v>
      </c>
      <c r="Z5" s="31">
        <v>0</v>
      </c>
      <c r="AA5" s="31">
        <v>0.01</v>
      </c>
      <c r="AB5" s="31">
        <v>0</v>
      </c>
      <c r="AC5" s="31">
        <v>0</v>
      </c>
      <c r="AD5" s="31">
        <v>0</v>
      </c>
      <c r="AE5" s="31">
        <v>0</v>
      </c>
      <c r="AF5" s="31">
        <v>0</v>
      </c>
      <c r="AG5" s="31">
        <v>0.01</v>
      </c>
    </row>
    <row r="6" spans="1:33" ht="15.75" customHeight="1" x14ac:dyDescent="0.35">
      <c r="A6" s="25" t="s">
        <v>1055</v>
      </c>
      <c r="B6" s="25" t="s">
        <v>1056</v>
      </c>
      <c r="C6" s="27">
        <v>2.9</v>
      </c>
      <c r="D6" s="27">
        <v>0.82</v>
      </c>
      <c r="E6" s="27">
        <v>1.8</v>
      </c>
      <c r="F6" s="27">
        <v>2.5</v>
      </c>
      <c r="G6" s="27">
        <v>5</v>
      </c>
      <c r="H6" s="27">
        <v>3.8</v>
      </c>
      <c r="I6" s="27">
        <v>1.7</v>
      </c>
      <c r="J6" s="27">
        <v>3.3</v>
      </c>
      <c r="K6" s="27">
        <v>2.4</v>
      </c>
      <c r="L6" s="27">
        <v>3.2</v>
      </c>
      <c r="M6" s="27">
        <v>6.8</v>
      </c>
      <c r="N6" s="27">
        <v>3.9</v>
      </c>
      <c r="O6" s="27">
        <v>4.4000000000000004</v>
      </c>
      <c r="P6" s="27">
        <v>2.1</v>
      </c>
      <c r="Q6" s="27">
        <v>8.4</v>
      </c>
      <c r="R6" s="27">
        <v>4.4000000000000004</v>
      </c>
      <c r="S6" s="27">
        <v>3</v>
      </c>
      <c r="T6" s="27">
        <v>2.6</v>
      </c>
      <c r="U6" s="27">
        <v>2.9</v>
      </c>
      <c r="V6" s="27">
        <v>5.0999999999999996</v>
      </c>
      <c r="W6" s="27">
        <v>2.6</v>
      </c>
      <c r="X6" s="27">
        <v>2.9</v>
      </c>
      <c r="Y6" s="27">
        <v>8.4</v>
      </c>
      <c r="Z6" s="27">
        <v>4</v>
      </c>
      <c r="AA6" s="27">
        <v>5.2</v>
      </c>
      <c r="AB6" s="27">
        <v>3.4</v>
      </c>
      <c r="AC6" s="27">
        <v>4</v>
      </c>
      <c r="AD6" s="27">
        <v>2.1</v>
      </c>
      <c r="AE6" s="27">
        <v>3.4</v>
      </c>
      <c r="AF6" s="27">
        <v>2.9</v>
      </c>
      <c r="AG6" s="27">
        <v>2.9</v>
      </c>
    </row>
    <row r="7" spans="1:33" ht="15.75" customHeight="1" x14ac:dyDescent="0.35">
      <c r="A7" s="29" t="s">
        <v>101</v>
      </c>
      <c r="B7" s="29" t="s">
        <v>102</v>
      </c>
      <c r="C7" s="31">
        <v>9</v>
      </c>
      <c r="D7" s="31">
        <v>11</v>
      </c>
      <c r="E7" s="31">
        <v>20</v>
      </c>
      <c r="F7" s="42"/>
      <c r="G7" s="31">
        <v>14</v>
      </c>
      <c r="H7" s="42"/>
      <c r="I7" s="31">
        <v>39</v>
      </c>
      <c r="J7" s="42"/>
      <c r="K7" s="31">
        <v>36</v>
      </c>
      <c r="L7" s="31">
        <v>130</v>
      </c>
      <c r="M7" s="31">
        <v>20</v>
      </c>
      <c r="N7" s="31">
        <v>33</v>
      </c>
      <c r="O7" s="31">
        <v>150</v>
      </c>
      <c r="P7" s="31">
        <v>33</v>
      </c>
      <c r="Q7" s="31">
        <v>17</v>
      </c>
      <c r="R7" s="31">
        <v>160</v>
      </c>
      <c r="S7" s="31">
        <v>46</v>
      </c>
      <c r="T7" s="31">
        <v>48</v>
      </c>
      <c r="U7" s="31">
        <v>50</v>
      </c>
      <c r="V7" s="31">
        <v>200</v>
      </c>
      <c r="W7" s="31">
        <v>40</v>
      </c>
      <c r="X7" s="31">
        <v>43</v>
      </c>
      <c r="Y7" s="31">
        <v>23</v>
      </c>
      <c r="Z7" s="31">
        <v>30</v>
      </c>
      <c r="AA7" s="31">
        <v>230</v>
      </c>
      <c r="AB7" s="31">
        <v>46</v>
      </c>
      <c r="AC7" s="31">
        <v>67</v>
      </c>
      <c r="AD7" s="31">
        <v>40</v>
      </c>
      <c r="AE7" s="31">
        <v>73</v>
      </c>
      <c r="AF7" s="31">
        <v>49</v>
      </c>
      <c r="AG7" s="31">
        <v>54</v>
      </c>
    </row>
    <row r="8" spans="1:33" ht="15.75" customHeight="1" x14ac:dyDescent="0.35">
      <c r="A8" s="25" t="s">
        <v>969</v>
      </c>
      <c r="B8" s="25" t="s">
        <v>964</v>
      </c>
      <c r="C8" s="27">
        <v>7.7</v>
      </c>
      <c r="D8" s="27">
        <v>6.5</v>
      </c>
      <c r="E8" s="27">
        <v>9.1999999999999993</v>
      </c>
      <c r="F8" s="27">
        <v>12</v>
      </c>
      <c r="G8" s="27">
        <v>14</v>
      </c>
      <c r="H8" s="27">
        <v>17</v>
      </c>
      <c r="I8" s="27">
        <v>51</v>
      </c>
      <c r="J8" s="27">
        <v>37</v>
      </c>
      <c r="K8" s="27">
        <v>22</v>
      </c>
      <c r="L8" s="27">
        <v>21</v>
      </c>
      <c r="M8" s="27">
        <v>28</v>
      </c>
      <c r="N8" s="27">
        <v>16</v>
      </c>
      <c r="O8" s="27">
        <v>36</v>
      </c>
      <c r="P8" s="27">
        <v>24</v>
      </c>
      <c r="Q8" s="27">
        <v>61</v>
      </c>
      <c r="R8" s="27">
        <v>40</v>
      </c>
      <c r="S8" s="27">
        <v>56</v>
      </c>
      <c r="T8" s="27">
        <v>79</v>
      </c>
      <c r="U8" s="27">
        <v>54</v>
      </c>
      <c r="V8" s="27">
        <v>73</v>
      </c>
      <c r="W8" s="27">
        <v>100</v>
      </c>
      <c r="X8" s="27">
        <v>42</v>
      </c>
      <c r="Y8" s="27">
        <v>170</v>
      </c>
      <c r="Z8" s="27">
        <v>32</v>
      </c>
      <c r="AA8" s="27">
        <v>85</v>
      </c>
      <c r="AB8" s="27">
        <v>130</v>
      </c>
      <c r="AC8" s="27">
        <v>110</v>
      </c>
      <c r="AD8" s="27">
        <v>190</v>
      </c>
      <c r="AE8" s="27">
        <v>360</v>
      </c>
      <c r="AF8" s="27">
        <v>96</v>
      </c>
      <c r="AG8" s="27">
        <v>130</v>
      </c>
    </row>
    <row r="9" spans="1:33" ht="15.75" customHeight="1" x14ac:dyDescent="0.35">
      <c r="A9" s="29" t="s">
        <v>966</v>
      </c>
      <c r="B9" s="29" t="s">
        <v>964</v>
      </c>
      <c r="C9" s="31">
        <v>7.7</v>
      </c>
      <c r="D9" s="31">
        <v>6.5</v>
      </c>
      <c r="E9" s="31">
        <v>9.1999999999999993</v>
      </c>
      <c r="F9" s="31">
        <v>12</v>
      </c>
      <c r="G9" s="31">
        <v>14</v>
      </c>
      <c r="H9" s="31">
        <v>17</v>
      </c>
      <c r="I9" s="31">
        <v>51</v>
      </c>
      <c r="J9" s="31">
        <v>37</v>
      </c>
      <c r="K9" s="31">
        <v>22</v>
      </c>
      <c r="L9" s="31">
        <v>21</v>
      </c>
      <c r="M9" s="31">
        <v>28</v>
      </c>
      <c r="N9" s="31">
        <v>16</v>
      </c>
      <c r="O9" s="31">
        <v>36</v>
      </c>
      <c r="P9" s="31">
        <v>24</v>
      </c>
      <c r="Q9" s="31">
        <v>61</v>
      </c>
      <c r="R9" s="31">
        <v>40</v>
      </c>
      <c r="S9" s="31">
        <v>56</v>
      </c>
      <c r="T9" s="31">
        <v>79</v>
      </c>
      <c r="U9" s="31">
        <v>54</v>
      </c>
      <c r="V9" s="31">
        <v>73</v>
      </c>
      <c r="W9" s="31">
        <v>100</v>
      </c>
      <c r="X9" s="31">
        <v>42</v>
      </c>
      <c r="Y9" s="31">
        <v>170</v>
      </c>
      <c r="Z9" s="31">
        <v>32</v>
      </c>
      <c r="AA9" s="31">
        <v>85</v>
      </c>
      <c r="AB9" s="31">
        <v>130</v>
      </c>
      <c r="AC9" s="31">
        <v>110</v>
      </c>
      <c r="AD9" s="31">
        <v>190</v>
      </c>
      <c r="AE9" s="31">
        <v>360</v>
      </c>
      <c r="AF9" s="31">
        <v>96</v>
      </c>
      <c r="AG9" s="31">
        <v>130</v>
      </c>
    </row>
    <row r="10" spans="1:33" ht="15.75" customHeight="1" x14ac:dyDescent="0.35">
      <c r="A10" s="25" t="s">
        <v>968</v>
      </c>
      <c r="B10" s="25" t="s">
        <v>964</v>
      </c>
      <c r="C10" s="27">
        <v>7.7</v>
      </c>
      <c r="D10" s="27">
        <v>6.5</v>
      </c>
      <c r="E10" s="27">
        <v>9.1999999999999993</v>
      </c>
      <c r="F10" s="27">
        <v>12</v>
      </c>
      <c r="G10" s="27">
        <v>14</v>
      </c>
      <c r="H10" s="27">
        <v>17</v>
      </c>
      <c r="I10" s="27">
        <v>51</v>
      </c>
      <c r="J10" s="27">
        <v>37</v>
      </c>
      <c r="K10" s="27">
        <v>22</v>
      </c>
      <c r="L10" s="27">
        <v>21</v>
      </c>
      <c r="M10" s="27">
        <v>28</v>
      </c>
      <c r="N10" s="27">
        <v>16</v>
      </c>
      <c r="O10" s="27">
        <v>36</v>
      </c>
      <c r="P10" s="27">
        <v>24</v>
      </c>
      <c r="Q10" s="27">
        <v>61</v>
      </c>
      <c r="R10" s="27">
        <v>40</v>
      </c>
      <c r="S10" s="27">
        <v>56</v>
      </c>
      <c r="T10" s="27">
        <v>79</v>
      </c>
      <c r="U10" s="27">
        <v>54</v>
      </c>
      <c r="V10" s="27">
        <v>73</v>
      </c>
      <c r="W10" s="27">
        <v>100</v>
      </c>
      <c r="X10" s="27">
        <v>42</v>
      </c>
      <c r="Y10" s="27">
        <v>170</v>
      </c>
      <c r="Z10" s="27">
        <v>32</v>
      </c>
      <c r="AA10" s="27">
        <v>85</v>
      </c>
      <c r="AB10" s="27">
        <v>130</v>
      </c>
      <c r="AC10" s="27">
        <v>110</v>
      </c>
      <c r="AD10" s="27">
        <v>190</v>
      </c>
      <c r="AE10" s="27">
        <v>360</v>
      </c>
      <c r="AF10" s="27">
        <v>96</v>
      </c>
      <c r="AG10" s="27">
        <v>130</v>
      </c>
    </row>
    <row r="11" spans="1:33" ht="15.75" customHeight="1" x14ac:dyDescent="0.35">
      <c r="A11" s="29" t="s">
        <v>967</v>
      </c>
      <c r="B11" s="29" t="s">
        <v>964</v>
      </c>
      <c r="C11" s="31">
        <v>7.7</v>
      </c>
      <c r="D11" s="31">
        <v>6.5</v>
      </c>
      <c r="E11" s="31">
        <v>9.1999999999999993</v>
      </c>
      <c r="F11" s="31">
        <v>12</v>
      </c>
      <c r="G11" s="31">
        <v>14</v>
      </c>
      <c r="H11" s="31">
        <v>17</v>
      </c>
      <c r="I11" s="31">
        <v>51</v>
      </c>
      <c r="J11" s="31">
        <v>37</v>
      </c>
      <c r="K11" s="31">
        <v>22</v>
      </c>
      <c r="L11" s="31">
        <v>21</v>
      </c>
      <c r="M11" s="31">
        <v>28</v>
      </c>
      <c r="N11" s="31">
        <v>16</v>
      </c>
      <c r="O11" s="31">
        <v>36</v>
      </c>
      <c r="P11" s="31">
        <v>24</v>
      </c>
      <c r="Q11" s="31">
        <v>61</v>
      </c>
      <c r="R11" s="31">
        <v>40</v>
      </c>
      <c r="S11" s="31">
        <v>56</v>
      </c>
      <c r="T11" s="31">
        <v>79</v>
      </c>
      <c r="U11" s="31">
        <v>54</v>
      </c>
      <c r="V11" s="31">
        <v>73</v>
      </c>
      <c r="W11" s="31">
        <v>100</v>
      </c>
      <c r="X11" s="31">
        <v>42</v>
      </c>
      <c r="Y11" s="31">
        <v>170</v>
      </c>
      <c r="Z11" s="31">
        <v>32</v>
      </c>
      <c r="AA11" s="31">
        <v>85</v>
      </c>
      <c r="AB11" s="31">
        <v>130</v>
      </c>
      <c r="AC11" s="31">
        <v>110</v>
      </c>
      <c r="AD11" s="31">
        <v>190</v>
      </c>
      <c r="AE11" s="31">
        <v>360</v>
      </c>
      <c r="AF11" s="31">
        <v>96</v>
      </c>
      <c r="AG11" s="31">
        <v>130</v>
      </c>
    </row>
    <row r="12" spans="1:33" ht="15.75" customHeight="1" x14ac:dyDescent="0.35">
      <c r="A12" s="25" t="s">
        <v>963</v>
      </c>
      <c r="B12" s="25" t="s">
        <v>964</v>
      </c>
      <c r="C12" s="27">
        <v>7.7</v>
      </c>
      <c r="D12" s="27">
        <v>6.5</v>
      </c>
      <c r="E12" s="27">
        <v>9.1999999999999993</v>
      </c>
      <c r="F12" s="27">
        <v>12</v>
      </c>
      <c r="G12" s="27">
        <v>14</v>
      </c>
      <c r="H12" s="27">
        <v>17</v>
      </c>
      <c r="I12" s="27">
        <v>51</v>
      </c>
      <c r="J12" s="27">
        <v>37</v>
      </c>
      <c r="K12" s="27">
        <v>22</v>
      </c>
      <c r="L12" s="27">
        <v>21</v>
      </c>
      <c r="M12" s="27">
        <v>28</v>
      </c>
      <c r="N12" s="27">
        <v>16</v>
      </c>
      <c r="O12" s="27">
        <v>36</v>
      </c>
      <c r="P12" s="27">
        <v>24</v>
      </c>
      <c r="Q12" s="27">
        <v>61</v>
      </c>
      <c r="R12" s="27">
        <v>40</v>
      </c>
      <c r="S12" s="27">
        <v>56</v>
      </c>
      <c r="T12" s="27">
        <v>79</v>
      </c>
      <c r="U12" s="27">
        <v>54</v>
      </c>
      <c r="V12" s="27">
        <v>73</v>
      </c>
      <c r="W12" s="27">
        <v>100</v>
      </c>
      <c r="X12" s="27">
        <v>42</v>
      </c>
      <c r="Y12" s="27">
        <v>170</v>
      </c>
      <c r="Z12" s="27">
        <v>32</v>
      </c>
      <c r="AA12" s="27">
        <v>85</v>
      </c>
      <c r="AB12" s="27">
        <v>130</v>
      </c>
      <c r="AC12" s="27">
        <v>110</v>
      </c>
      <c r="AD12" s="27">
        <v>190</v>
      </c>
      <c r="AE12" s="27">
        <v>360</v>
      </c>
      <c r="AF12" s="27">
        <v>96</v>
      </c>
      <c r="AG12" s="27">
        <v>130</v>
      </c>
    </row>
    <row r="13" spans="1:33" ht="15.75" customHeight="1" x14ac:dyDescent="0.35">
      <c r="A13" s="29" t="s">
        <v>975</v>
      </c>
      <c r="B13" s="29" t="s">
        <v>964</v>
      </c>
      <c r="C13" s="31">
        <v>6.1</v>
      </c>
      <c r="D13" s="31">
        <v>5</v>
      </c>
      <c r="E13" s="31">
        <v>7.2</v>
      </c>
      <c r="F13" s="31">
        <v>9.6999999999999993</v>
      </c>
      <c r="G13" s="31">
        <v>11</v>
      </c>
      <c r="H13" s="31">
        <v>13</v>
      </c>
      <c r="I13" s="31">
        <v>40</v>
      </c>
      <c r="J13" s="31">
        <v>29</v>
      </c>
      <c r="K13" s="31">
        <v>17</v>
      </c>
      <c r="L13" s="31">
        <v>16</v>
      </c>
      <c r="M13" s="31">
        <v>22</v>
      </c>
      <c r="N13" s="31">
        <v>12</v>
      </c>
      <c r="O13" s="31">
        <v>28</v>
      </c>
      <c r="P13" s="31">
        <v>19</v>
      </c>
      <c r="Q13" s="31">
        <v>48</v>
      </c>
      <c r="R13" s="31">
        <v>31</v>
      </c>
      <c r="S13" s="31">
        <v>44</v>
      </c>
      <c r="T13" s="31">
        <v>62</v>
      </c>
      <c r="U13" s="31">
        <v>42</v>
      </c>
      <c r="V13" s="31">
        <v>57</v>
      </c>
      <c r="W13" s="31">
        <v>81</v>
      </c>
      <c r="X13" s="31">
        <v>33</v>
      </c>
      <c r="Y13" s="31">
        <v>130</v>
      </c>
      <c r="Z13" s="31">
        <v>25</v>
      </c>
      <c r="AA13" s="31">
        <v>67</v>
      </c>
      <c r="AB13" s="31">
        <v>98</v>
      </c>
      <c r="AC13" s="31">
        <v>83</v>
      </c>
      <c r="AD13" s="31">
        <v>150</v>
      </c>
      <c r="AE13" s="31">
        <v>280</v>
      </c>
      <c r="AF13" s="31">
        <v>75</v>
      </c>
      <c r="AG13" s="31">
        <v>100</v>
      </c>
    </row>
    <row r="14" spans="1:33" ht="15.75" customHeight="1" x14ac:dyDescent="0.35">
      <c r="A14" s="25" t="s">
        <v>984</v>
      </c>
      <c r="B14" s="25" t="s">
        <v>964</v>
      </c>
      <c r="C14" s="27">
        <v>2.8</v>
      </c>
      <c r="D14" s="27">
        <v>2.2999999999999998</v>
      </c>
      <c r="E14" s="27">
        <v>3.3</v>
      </c>
      <c r="F14" s="27">
        <v>4.4000000000000004</v>
      </c>
      <c r="G14" s="27">
        <v>5</v>
      </c>
      <c r="H14" s="27">
        <v>6.1</v>
      </c>
      <c r="I14" s="27">
        <v>18</v>
      </c>
      <c r="J14" s="27">
        <v>13</v>
      </c>
      <c r="K14" s="27">
        <v>7.8</v>
      </c>
      <c r="L14" s="27">
        <v>7.5</v>
      </c>
      <c r="M14" s="27">
        <v>10</v>
      </c>
      <c r="N14" s="27">
        <v>5.6</v>
      </c>
      <c r="O14" s="27">
        <v>13</v>
      </c>
      <c r="P14" s="27">
        <v>8.6999999999999993</v>
      </c>
      <c r="Q14" s="27">
        <v>22</v>
      </c>
      <c r="R14" s="27">
        <v>14</v>
      </c>
      <c r="S14" s="27">
        <v>20</v>
      </c>
      <c r="T14" s="27">
        <v>28</v>
      </c>
      <c r="U14" s="27">
        <v>19</v>
      </c>
      <c r="V14" s="27">
        <v>26</v>
      </c>
      <c r="W14" s="27">
        <v>37</v>
      </c>
      <c r="X14" s="27">
        <v>15</v>
      </c>
      <c r="Y14" s="27">
        <v>62</v>
      </c>
      <c r="Z14" s="27">
        <v>11</v>
      </c>
      <c r="AA14" s="27">
        <v>31</v>
      </c>
      <c r="AB14" s="27">
        <v>45</v>
      </c>
      <c r="AC14" s="27">
        <v>38</v>
      </c>
      <c r="AD14" s="27">
        <v>67</v>
      </c>
      <c r="AE14" s="27">
        <v>130</v>
      </c>
      <c r="AF14" s="27">
        <v>34</v>
      </c>
      <c r="AG14" s="27">
        <v>47</v>
      </c>
    </row>
    <row r="15" spans="1:33" ht="15.75" customHeight="1" x14ac:dyDescent="0.35">
      <c r="A15" s="29" t="s">
        <v>107</v>
      </c>
      <c r="B15" s="29" t="s">
        <v>108</v>
      </c>
      <c r="C15" s="31">
        <v>4.7</v>
      </c>
      <c r="D15" s="31">
        <v>1.9</v>
      </c>
      <c r="E15" s="31">
        <v>4</v>
      </c>
      <c r="F15" s="31">
        <v>15</v>
      </c>
      <c r="G15" s="31">
        <v>8.6999999999999993</v>
      </c>
      <c r="H15" s="31">
        <v>16</v>
      </c>
      <c r="I15" s="31">
        <v>3.6</v>
      </c>
      <c r="J15" s="31">
        <v>19</v>
      </c>
      <c r="K15" s="31">
        <v>7</v>
      </c>
      <c r="L15" s="31">
        <v>23</v>
      </c>
      <c r="M15" s="31">
        <v>12</v>
      </c>
      <c r="N15" s="31">
        <v>8.8000000000000007</v>
      </c>
      <c r="O15" s="31">
        <v>21</v>
      </c>
      <c r="P15" s="31">
        <v>6.1</v>
      </c>
      <c r="Q15" s="31">
        <v>13</v>
      </c>
      <c r="R15" s="31">
        <v>24</v>
      </c>
      <c r="S15" s="31">
        <v>9.6</v>
      </c>
      <c r="T15" s="31">
        <v>10</v>
      </c>
      <c r="U15" s="31">
        <v>10</v>
      </c>
      <c r="V15" s="31">
        <v>26</v>
      </c>
      <c r="W15" s="31">
        <v>7.4</v>
      </c>
      <c r="X15" s="31">
        <v>8.6</v>
      </c>
      <c r="Y15" s="31">
        <v>13</v>
      </c>
      <c r="Z15" s="31">
        <v>8.4</v>
      </c>
      <c r="AA15" s="31">
        <v>25</v>
      </c>
      <c r="AB15" s="31">
        <v>8.1999999999999993</v>
      </c>
      <c r="AC15" s="31">
        <v>4.8</v>
      </c>
      <c r="AD15" s="31">
        <v>6.3</v>
      </c>
      <c r="AE15" s="31">
        <v>6.1</v>
      </c>
      <c r="AF15" s="31">
        <v>8.6</v>
      </c>
      <c r="AG15" s="31">
        <v>7.3</v>
      </c>
    </row>
    <row r="16" spans="1:33" ht="15.75" customHeight="1" x14ac:dyDescent="0.35">
      <c r="A16" s="25" t="s">
        <v>1112</v>
      </c>
      <c r="B16" s="25" t="s">
        <v>1113</v>
      </c>
      <c r="C16" s="43"/>
      <c r="D16" s="27">
        <v>0.11</v>
      </c>
      <c r="E16" s="27">
        <v>0.15</v>
      </c>
      <c r="F16" s="43"/>
      <c r="G16" s="43"/>
      <c r="H16" s="43"/>
      <c r="I16" s="27">
        <v>0.59</v>
      </c>
      <c r="J16" s="43"/>
      <c r="K16" s="27">
        <v>0.49</v>
      </c>
      <c r="L16" s="43"/>
      <c r="M16" s="43"/>
      <c r="N16" s="27">
        <v>0.32</v>
      </c>
      <c r="O16" s="43"/>
      <c r="P16" s="27">
        <v>0.56000000000000005</v>
      </c>
      <c r="Q16" s="43"/>
      <c r="R16" s="43"/>
      <c r="S16" s="27">
        <v>1.4</v>
      </c>
      <c r="T16" s="27">
        <v>1.2</v>
      </c>
      <c r="U16" s="27">
        <v>0.62</v>
      </c>
      <c r="V16" s="43"/>
      <c r="W16" s="43"/>
      <c r="X16" s="43"/>
      <c r="Y16" s="43"/>
      <c r="Z16" s="27">
        <v>0.67</v>
      </c>
      <c r="AA16" s="43"/>
      <c r="AB16" s="43"/>
      <c r="AC16" s="27">
        <v>0.98</v>
      </c>
      <c r="AD16" s="27">
        <v>1.1000000000000001</v>
      </c>
      <c r="AE16" s="27">
        <v>1.2</v>
      </c>
      <c r="AF16" s="43"/>
      <c r="AG16" s="27">
        <v>1.4</v>
      </c>
    </row>
    <row r="17" spans="1:33" ht="15.75" customHeight="1" x14ac:dyDescent="0.35">
      <c r="A17" s="29" t="s">
        <v>1014</v>
      </c>
      <c r="B17" s="29" t="s">
        <v>1015</v>
      </c>
      <c r="C17" s="31">
        <v>4.8</v>
      </c>
      <c r="D17" s="31">
        <v>7.3</v>
      </c>
      <c r="E17" s="31">
        <v>12</v>
      </c>
      <c r="F17" s="31">
        <v>6.9</v>
      </c>
      <c r="G17" s="31">
        <v>6.9</v>
      </c>
      <c r="H17" s="31">
        <v>7.7</v>
      </c>
      <c r="I17" s="31">
        <v>15</v>
      </c>
      <c r="J17" s="31">
        <v>8.4</v>
      </c>
      <c r="K17" s="31">
        <v>12</v>
      </c>
      <c r="L17" s="31">
        <v>9.8000000000000007</v>
      </c>
      <c r="M17" s="31">
        <v>12</v>
      </c>
      <c r="N17" s="31">
        <v>20</v>
      </c>
      <c r="O17" s="31">
        <v>12</v>
      </c>
      <c r="P17" s="31">
        <v>14</v>
      </c>
      <c r="Q17" s="31">
        <v>17</v>
      </c>
      <c r="R17" s="31">
        <v>14</v>
      </c>
      <c r="S17" s="31">
        <v>17</v>
      </c>
      <c r="T17" s="31">
        <v>14</v>
      </c>
      <c r="U17" s="31">
        <v>23</v>
      </c>
      <c r="V17" s="31">
        <v>16</v>
      </c>
      <c r="W17" s="31">
        <v>24</v>
      </c>
      <c r="X17" s="31">
        <v>22</v>
      </c>
      <c r="Y17" s="31">
        <v>18</v>
      </c>
      <c r="Z17" s="31">
        <v>31</v>
      </c>
      <c r="AA17" s="31">
        <v>15</v>
      </c>
      <c r="AB17" s="31">
        <v>24</v>
      </c>
      <c r="AC17" s="31">
        <v>16</v>
      </c>
      <c r="AD17" s="31">
        <v>23</v>
      </c>
      <c r="AE17" s="31">
        <v>26</v>
      </c>
      <c r="AF17" s="31">
        <v>31</v>
      </c>
      <c r="AG17" s="31">
        <v>30</v>
      </c>
    </row>
    <row r="18" spans="1:33" ht="15.75" customHeight="1" x14ac:dyDescent="0.35">
      <c r="A18" s="25" t="s">
        <v>1182</v>
      </c>
      <c r="B18" s="25" t="s">
        <v>1015</v>
      </c>
      <c r="C18" s="27">
        <v>0</v>
      </c>
      <c r="D18" s="27">
        <v>0</v>
      </c>
      <c r="E18" s="27">
        <v>0</v>
      </c>
      <c r="F18" s="27">
        <v>0</v>
      </c>
      <c r="G18" s="27">
        <v>0</v>
      </c>
      <c r="H18" s="27">
        <v>0</v>
      </c>
      <c r="I18" s="27">
        <v>0</v>
      </c>
      <c r="J18" s="27">
        <v>0</v>
      </c>
      <c r="K18" s="27">
        <v>0</v>
      </c>
      <c r="L18" s="27">
        <v>0</v>
      </c>
      <c r="M18" s="27">
        <v>0</v>
      </c>
      <c r="N18" s="27">
        <v>0.01</v>
      </c>
      <c r="O18" s="27">
        <v>0</v>
      </c>
      <c r="P18" s="27">
        <v>0</v>
      </c>
      <c r="Q18" s="27">
        <v>0</v>
      </c>
      <c r="R18" s="27">
        <v>0</v>
      </c>
      <c r="S18" s="27">
        <v>0</v>
      </c>
      <c r="T18" s="27">
        <v>0</v>
      </c>
      <c r="U18" s="27">
        <v>0.01</v>
      </c>
      <c r="V18" s="27">
        <v>0</v>
      </c>
      <c r="W18" s="27">
        <v>0.01</v>
      </c>
      <c r="X18" s="27">
        <v>0.01</v>
      </c>
      <c r="Y18" s="27">
        <v>0</v>
      </c>
      <c r="Z18" s="27">
        <v>0.01</v>
      </c>
      <c r="AA18" s="27">
        <v>0</v>
      </c>
      <c r="AB18" s="27">
        <v>0.01</v>
      </c>
      <c r="AC18" s="27">
        <v>0</v>
      </c>
      <c r="AD18" s="27">
        <v>0.01</v>
      </c>
      <c r="AE18" s="27">
        <v>0.01</v>
      </c>
      <c r="AF18" s="27">
        <v>0.01</v>
      </c>
      <c r="AG18" s="27">
        <v>0.01</v>
      </c>
    </row>
    <row r="19" spans="1:33" ht="15.75" customHeight="1" x14ac:dyDescent="0.35">
      <c r="A19" s="29" t="s">
        <v>113</v>
      </c>
      <c r="B19" s="29" t="s">
        <v>114</v>
      </c>
      <c r="C19" s="42"/>
      <c r="D19" s="31">
        <v>12</v>
      </c>
      <c r="E19" s="31">
        <v>18</v>
      </c>
      <c r="F19" s="31">
        <v>18</v>
      </c>
      <c r="G19" s="42"/>
      <c r="H19" s="31">
        <v>19</v>
      </c>
      <c r="I19" s="31">
        <v>14</v>
      </c>
      <c r="J19" s="31">
        <v>18</v>
      </c>
      <c r="K19" s="31">
        <v>10</v>
      </c>
      <c r="L19" s="31">
        <v>17</v>
      </c>
      <c r="M19" s="42"/>
      <c r="N19" s="31">
        <v>20</v>
      </c>
      <c r="O19" s="31">
        <v>19</v>
      </c>
      <c r="P19" s="31">
        <v>14</v>
      </c>
      <c r="Q19" s="42"/>
      <c r="R19" s="31">
        <v>18</v>
      </c>
      <c r="S19" s="31">
        <v>15</v>
      </c>
      <c r="T19" s="31">
        <v>17</v>
      </c>
      <c r="U19" s="31">
        <v>17</v>
      </c>
      <c r="V19" s="31">
        <v>22</v>
      </c>
      <c r="W19" s="31">
        <v>16</v>
      </c>
      <c r="X19" s="31">
        <v>22</v>
      </c>
      <c r="Y19" s="42"/>
      <c r="Z19" s="31">
        <v>21</v>
      </c>
      <c r="AA19" s="31">
        <v>21</v>
      </c>
      <c r="AB19" s="31">
        <v>20</v>
      </c>
      <c r="AC19" s="31">
        <v>22</v>
      </c>
      <c r="AD19" s="31">
        <v>14</v>
      </c>
      <c r="AE19" s="31">
        <v>15</v>
      </c>
      <c r="AF19" s="31">
        <v>22</v>
      </c>
      <c r="AG19" s="31">
        <v>19</v>
      </c>
    </row>
    <row r="20" spans="1:33" ht="15.75" customHeight="1" x14ac:dyDescent="0.35">
      <c r="A20" s="25" t="s">
        <v>1047</v>
      </c>
      <c r="B20" s="25" t="s">
        <v>120</v>
      </c>
      <c r="C20" s="27">
        <v>1.3</v>
      </c>
      <c r="D20" s="27">
        <v>2.8</v>
      </c>
      <c r="E20" s="27">
        <v>4.2</v>
      </c>
      <c r="F20" s="27">
        <v>2.1</v>
      </c>
      <c r="G20" s="27">
        <v>2.5</v>
      </c>
      <c r="H20" s="27">
        <v>2.2000000000000002</v>
      </c>
      <c r="I20" s="27">
        <v>5.2</v>
      </c>
      <c r="J20" s="27">
        <v>2.4</v>
      </c>
      <c r="K20" s="27">
        <v>8</v>
      </c>
      <c r="L20" s="27">
        <v>2.7</v>
      </c>
      <c r="M20" s="27">
        <v>3.1</v>
      </c>
      <c r="N20" s="27">
        <v>6.3</v>
      </c>
      <c r="O20" s="27">
        <v>2.9</v>
      </c>
      <c r="P20" s="27">
        <v>5.5</v>
      </c>
      <c r="Q20" s="27">
        <v>3.6</v>
      </c>
      <c r="R20" s="27">
        <v>3.2</v>
      </c>
      <c r="S20" s="27">
        <v>6.3</v>
      </c>
      <c r="T20" s="27">
        <v>4.8</v>
      </c>
      <c r="U20" s="27">
        <v>6.5</v>
      </c>
      <c r="V20" s="27">
        <v>3.2</v>
      </c>
      <c r="W20" s="27">
        <v>6.8</v>
      </c>
      <c r="X20" s="27">
        <v>6.8</v>
      </c>
      <c r="Y20" s="27">
        <v>3.6</v>
      </c>
      <c r="Z20" s="27">
        <v>6.1</v>
      </c>
      <c r="AA20" s="27">
        <v>3.2</v>
      </c>
      <c r="AB20" s="27">
        <v>6</v>
      </c>
      <c r="AC20" s="27">
        <v>9.1999999999999993</v>
      </c>
      <c r="AD20" s="27">
        <v>7</v>
      </c>
      <c r="AE20" s="27">
        <v>10</v>
      </c>
      <c r="AF20" s="27">
        <v>6.4</v>
      </c>
      <c r="AG20" s="27">
        <v>7.3</v>
      </c>
    </row>
    <row r="21" spans="1:33" ht="15.75" customHeight="1" x14ac:dyDescent="0.35">
      <c r="A21" s="29" t="s">
        <v>119</v>
      </c>
      <c r="B21" s="29" t="s">
        <v>120</v>
      </c>
      <c r="C21" s="31">
        <v>2</v>
      </c>
      <c r="D21" s="31">
        <v>4.2</v>
      </c>
      <c r="E21" s="31">
        <v>6.2</v>
      </c>
      <c r="F21" s="31">
        <v>3.1</v>
      </c>
      <c r="G21" s="31">
        <v>3.7</v>
      </c>
      <c r="H21" s="31">
        <v>3.3</v>
      </c>
      <c r="I21" s="31">
        <v>7.8</v>
      </c>
      <c r="J21" s="31">
        <v>3.5</v>
      </c>
      <c r="K21" s="31">
        <v>12</v>
      </c>
      <c r="L21" s="31">
        <v>4</v>
      </c>
      <c r="M21" s="31">
        <v>4.7</v>
      </c>
      <c r="N21" s="31">
        <v>9.5</v>
      </c>
      <c r="O21" s="31">
        <v>4.4000000000000004</v>
      </c>
      <c r="P21" s="31">
        <v>8.1999999999999993</v>
      </c>
      <c r="Q21" s="31">
        <v>5.5</v>
      </c>
      <c r="R21" s="31">
        <v>4.8</v>
      </c>
      <c r="S21" s="31">
        <v>9.4</v>
      </c>
      <c r="T21" s="31">
        <v>7.2</v>
      </c>
      <c r="U21" s="31">
        <v>9.8000000000000007</v>
      </c>
      <c r="V21" s="31">
        <v>4.7</v>
      </c>
      <c r="W21" s="31">
        <v>10</v>
      </c>
      <c r="X21" s="31">
        <v>10</v>
      </c>
      <c r="Y21" s="31">
        <v>5.5</v>
      </c>
      <c r="Z21" s="31">
        <v>9.1</v>
      </c>
      <c r="AA21" s="31">
        <v>4.8</v>
      </c>
      <c r="AB21" s="31">
        <v>9</v>
      </c>
      <c r="AC21" s="31">
        <v>14</v>
      </c>
      <c r="AD21" s="31">
        <v>11</v>
      </c>
      <c r="AE21" s="31">
        <v>15</v>
      </c>
      <c r="AF21" s="31">
        <v>9.6</v>
      </c>
      <c r="AG21" s="31">
        <v>11</v>
      </c>
    </row>
    <row r="22" spans="1:33" ht="15.75" customHeight="1" x14ac:dyDescent="0.35">
      <c r="A22" s="25" t="s">
        <v>125</v>
      </c>
      <c r="B22" s="25" t="s">
        <v>126</v>
      </c>
      <c r="C22" s="27">
        <v>0.28000000000000003</v>
      </c>
      <c r="D22" s="27">
        <v>0.41</v>
      </c>
      <c r="E22" s="27">
        <v>0.72</v>
      </c>
      <c r="F22" s="27">
        <v>0.44</v>
      </c>
      <c r="G22" s="27">
        <v>0.52</v>
      </c>
      <c r="H22" s="27">
        <v>0.45</v>
      </c>
      <c r="I22" s="27">
        <v>0.99</v>
      </c>
      <c r="J22" s="27">
        <v>0.54</v>
      </c>
      <c r="K22" s="27">
        <v>0.95</v>
      </c>
      <c r="L22" s="27">
        <v>0.62</v>
      </c>
      <c r="M22" s="27">
        <v>0.91</v>
      </c>
      <c r="N22" s="27">
        <v>1</v>
      </c>
      <c r="O22" s="27">
        <v>0.73</v>
      </c>
      <c r="P22" s="27">
        <v>1.3</v>
      </c>
      <c r="Q22" s="27">
        <v>1.2</v>
      </c>
      <c r="R22" s="27">
        <v>0.81</v>
      </c>
      <c r="S22" s="27">
        <v>1.6</v>
      </c>
      <c r="T22" s="27">
        <v>1.7</v>
      </c>
      <c r="U22" s="27">
        <v>1.7</v>
      </c>
      <c r="V22" s="27">
        <v>0.9</v>
      </c>
      <c r="W22" s="27">
        <v>1.6</v>
      </c>
      <c r="X22" s="27">
        <v>2.2000000000000002</v>
      </c>
      <c r="Y22" s="27">
        <v>1.4</v>
      </c>
      <c r="Z22" s="27">
        <v>1.3</v>
      </c>
      <c r="AA22" s="27">
        <v>1.1000000000000001</v>
      </c>
      <c r="AB22" s="27">
        <v>1.6</v>
      </c>
      <c r="AC22" s="27">
        <v>1.9</v>
      </c>
      <c r="AD22" s="27">
        <v>2</v>
      </c>
      <c r="AE22" s="27">
        <v>2</v>
      </c>
      <c r="AF22" s="27">
        <v>2.4</v>
      </c>
      <c r="AG22" s="27">
        <v>3.3</v>
      </c>
    </row>
    <row r="23" spans="1:33" ht="15.75" customHeight="1" x14ac:dyDescent="0.35">
      <c r="A23" s="29" t="s">
        <v>983</v>
      </c>
      <c r="B23" s="29" t="s">
        <v>979</v>
      </c>
      <c r="C23" s="42"/>
      <c r="D23" s="31">
        <v>11</v>
      </c>
      <c r="E23" s="31">
        <v>14</v>
      </c>
      <c r="F23" s="42"/>
      <c r="G23" s="42"/>
      <c r="H23" s="31">
        <v>73</v>
      </c>
      <c r="I23" s="31">
        <v>34</v>
      </c>
      <c r="J23" s="42"/>
      <c r="K23" s="31">
        <v>49</v>
      </c>
      <c r="L23" s="42"/>
      <c r="M23" s="42"/>
      <c r="N23" s="31">
        <v>21</v>
      </c>
      <c r="O23" s="42"/>
      <c r="P23" s="31">
        <v>38</v>
      </c>
      <c r="Q23" s="42"/>
      <c r="R23" s="31">
        <v>140</v>
      </c>
      <c r="S23" s="31">
        <v>72</v>
      </c>
      <c r="T23" s="31">
        <v>69</v>
      </c>
      <c r="U23" s="31">
        <v>37</v>
      </c>
      <c r="V23" s="42"/>
      <c r="W23" s="31">
        <v>55</v>
      </c>
      <c r="X23" s="31">
        <v>59</v>
      </c>
      <c r="Y23" s="42"/>
      <c r="Z23" s="31">
        <v>28</v>
      </c>
      <c r="AA23" s="42"/>
      <c r="AB23" s="31">
        <v>42</v>
      </c>
      <c r="AC23" s="31">
        <v>77</v>
      </c>
      <c r="AD23" s="31">
        <v>67</v>
      </c>
      <c r="AE23" s="31">
        <v>77</v>
      </c>
      <c r="AF23" s="31">
        <v>51</v>
      </c>
      <c r="AG23" s="31">
        <v>75</v>
      </c>
    </row>
    <row r="24" spans="1:33" ht="15.75" customHeight="1" x14ac:dyDescent="0.35">
      <c r="A24" s="25" t="s">
        <v>978</v>
      </c>
      <c r="B24" s="25" t="s">
        <v>979</v>
      </c>
      <c r="C24" s="43"/>
      <c r="D24" s="27">
        <v>12</v>
      </c>
      <c r="E24" s="27">
        <v>17</v>
      </c>
      <c r="F24" s="43"/>
      <c r="G24" s="43"/>
      <c r="H24" s="27">
        <v>86</v>
      </c>
      <c r="I24" s="27">
        <v>40</v>
      </c>
      <c r="J24" s="43"/>
      <c r="K24" s="27">
        <v>57</v>
      </c>
      <c r="L24" s="43"/>
      <c r="M24" s="43"/>
      <c r="N24" s="27">
        <v>25</v>
      </c>
      <c r="O24" s="43"/>
      <c r="P24" s="27">
        <v>45</v>
      </c>
      <c r="Q24" s="43"/>
      <c r="R24" s="27">
        <v>160</v>
      </c>
      <c r="S24" s="27">
        <v>85</v>
      </c>
      <c r="T24" s="27">
        <v>81</v>
      </c>
      <c r="U24" s="27">
        <v>43</v>
      </c>
      <c r="V24" s="43"/>
      <c r="W24" s="27">
        <v>64</v>
      </c>
      <c r="X24" s="27">
        <v>70</v>
      </c>
      <c r="Y24" s="43"/>
      <c r="Z24" s="27">
        <v>33</v>
      </c>
      <c r="AA24" s="43"/>
      <c r="AB24" s="27">
        <v>49</v>
      </c>
      <c r="AC24" s="27">
        <v>91</v>
      </c>
      <c r="AD24" s="27">
        <v>80</v>
      </c>
      <c r="AE24" s="27">
        <v>91</v>
      </c>
      <c r="AF24" s="27">
        <v>60</v>
      </c>
      <c r="AG24" s="27">
        <v>89</v>
      </c>
    </row>
    <row r="25" spans="1:33" ht="15.75" customHeight="1" x14ac:dyDescent="0.35">
      <c r="A25" s="29" t="s">
        <v>1018</v>
      </c>
      <c r="B25" s="29" t="s">
        <v>1019</v>
      </c>
      <c r="C25" s="31">
        <v>10</v>
      </c>
      <c r="D25" s="31">
        <v>3.2</v>
      </c>
      <c r="E25" s="31">
        <v>5.5</v>
      </c>
      <c r="F25" s="31">
        <v>7.1</v>
      </c>
      <c r="G25" s="31">
        <v>22</v>
      </c>
      <c r="H25" s="31">
        <v>9.1999999999999993</v>
      </c>
      <c r="I25" s="31">
        <v>5.8</v>
      </c>
      <c r="J25" s="31">
        <v>12</v>
      </c>
      <c r="K25" s="31">
        <v>6.8</v>
      </c>
      <c r="L25" s="31">
        <v>8.9</v>
      </c>
      <c r="M25" s="31">
        <v>24</v>
      </c>
      <c r="N25" s="31">
        <v>11</v>
      </c>
      <c r="O25" s="31">
        <v>12</v>
      </c>
      <c r="P25" s="31">
        <v>7.6</v>
      </c>
      <c r="Q25" s="31">
        <v>12</v>
      </c>
      <c r="R25" s="31">
        <v>11</v>
      </c>
      <c r="S25" s="31">
        <v>9.3000000000000007</v>
      </c>
      <c r="T25" s="31">
        <v>8.9</v>
      </c>
      <c r="U25" s="31">
        <v>10</v>
      </c>
      <c r="V25" s="31">
        <v>11</v>
      </c>
      <c r="W25" s="31">
        <v>8.1</v>
      </c>
      <c r="X25" s="31">
        <v>11</v>
      </c>
      <c r="Y25" s="31">
        <v>24</v>
      </c>
      <c r="Z25" s="31">
        <v>9.6</v>
      </c>
      <c r="AA25" s="31">
        <v>13</v>
      </c>
      <c r="AB25" s="31">
        <v>8</v>
      </c>
      <c r="AC25" s="31">
        <v>9.5</v>
      </c>
      <c r="AD25" s="31">
        <v>7.8</v>
      </c>
      <c r="AE25" s="31">
        <v>8</v>
      </c>
      <c r="AF25" s="31">
        <v>10</v>
      </c>
      <c r="AG25" s="31">
        <v>8.4</v>
      </c>
    </row>
    <row r="26" spans="1:33" ht="15.75" customHeight="1" x14ac:dyDescent="0.35">
      <c r="A26" s="25" t="s">
        <v>131</v>
      </c>
      <c r="B26" s="25" t="s">
        <v>132</v>
      </c>
      <c r="C26" s="27">
        <v>0.01</v>
      </c>
      <c r="D26" s="27">
        <v>0</v>
      </c>
      <c r="E26" s="27">
        <v>0</v>
      </c>
      <c r="F26" s="27">
        <v>0.01</v>
      </c>
      <c r="G26" s="27">
        <v>0.01</v>
      </c>
      <c r="H26" s="27">
        <v>0.01</v>
      </c>
      <c r="I26" s="27">
        <v>0</v>
      </c>
      <c r="J26" s="27">
        <v>0.01</v>
      </c>
      <c r="K26" s="27">
        <v>0.01</v>
      </c>
      <c r="L26" s="27">
        <v>0.02</v>
      </c>
      <c r="M26" s="27">
        <v>0.01</v>
      </c>
      <c r="N26" s="27">
        <v>0.01</v>
      </c>
      <c r="O26" s="27">
        <v>0.02</v>
      </c>
      <c r="P26" s="27">
        <v>0.01</v>
      </c>
      <c r="Q26" s="27">
        <v>0.02</v>
      </c>
      <c r="R26" s="27">
        <v>0.02</v>
      </c>
      <c r="S26" s="27">
        <v>0.01</v>
      </c>
      <c r="T26" s="27">
        <v>0.01</v>
      </c>
      <c r="U26" s="27">
        <v>0.01</v>
      </c>
      <c r="V26" s="27">
        <v>0.03</v>
      </c>
      <c r="W26" s="27">
        <v>0.01</v>
      </c>
      <c r="X26" s="27">
        <v>0.01</v>
      </c>
      <c r="Y26" s="27">
        <v>0.02</v>
      </c>
      <c r="Z26" s="27">
        <v>0.01</v>
      </c>
      <c r="AA26" s="27">
        <v>0.03</v>
      </c>
      <c r="AB26" s="27">
        <v>0.01</v>
      </c>
      <c r="AC26" s="27">
        <v>0</v>
      </c>
      <c r="AD26" s="27">
        <v>0.01</v>
      </c>
      <c r="AE26" s="27">
        <v>0.01</v>
      </c>
      <c r="AF26" s="27">
        <v>0.01</v>
      </c>
      <c r="AG26" s="27">
        <v>0.01</v>
      </c>
    </row>
    <row r="27" spans="1:33" ht="15.75" customHeight="1" x14ac:dyDescent="0.35">
      <c r="A27" s="29" t="s">
        <v>1042</v>
      </c>
      <c r="B27" s="29" t="s">
        <v>1043</v>
      </c>
      <c r="C27" s="31">
        <v>6.8</v>
      </c>
      <c r="D27" s="31">
        <v>4.0999999999999996</v>
      </c>
      <c r="E27" s="31">
        <v>6.2</v>
      </c>
      <c r="F27" s="31">
        <v>5.3</v>
      </c>
      <c r="G27" s="31">
        <v>10</v>
      </c>
      <c r="H27" s="31">
        <v>5.5</v>
      </c>
      <c r="I27" s="31">
        <v>6.3</v>
      </c>
      <c r="J27" s="31">
        <v>6.1</v>
      </c>
      <c r="K27" s="31">
        <v>9.1</v>
      </c>
      <c r="L27" s="31">
        <v>6.7</v>
      </c>
      <c r="M27" s="31">
        <v>10</v>
      </c>
      <c r="N27" s="31">
        <v>9.9</v>
      </c>
      <c r="O27" s="31">
        <v>7.1</v>
      </c>
      <c r="P27" s="31">
        <v>5.8</v>
      </c>
      <c r="Q27" s="31">
        <v>10</v>
      </c>
      <c r="R27" s="31">
        <v>6.9</v>
      </c>
      <c r="S27" s="31">
        <v>7.5</v>
      </c>
      <c r="T27" s="31">
        <v>7.8</v>
      </c>
      <c r="U27" s="31">
        <v>8.5</v>
      </c>
      <c r="V27" s="31">
        <v>6.8</v>
      </c>
      <c r="W27" s="31">
        <v>7.8</v>
      </c>
      <c r="X27" s="31">
        <v>10</v>
      </c>
      <c r="Y27" s="31">
        <v>10</v>
      </c>
      <c r="Z27" s="31">
        <v>8.9</v>
      </c>
      <c r="AA27" s="31">
        <v>6.7</v>
      </c>
      <c r="AB27" s="31">
        <v>9.1999999999999993</v>
      </c>
      <c r="AC27" s="31">
        <v>9.6999999999999993</v>
      </c>
      <c r="AD27" s="31">
        <v>9</v>
      </c>
      <c r="AE27" s="31">
        <v>9.4</v>
      </c>
      <c r="AF27" s="31">
        <v>10</v>
      </c>
      <c r="AG27" s="31">
        <v>9</v>
      </c>
    </row>
    <row r="28" spans="1:33" ht="15.75" customHeight="1" x14ac:dyDescent="0.35">
      <c r="A28" s="25" t="s">
        <v>137</v>
      </c>
      <c r="B28" s="25" t="s">
        <v>138</v>
      </c>
      <c r="C28" s="27">
        <v>10</v>
      </c>
      <c r="D28" s="27">
        <v>60</v>
      </c>
      <c r="E28" s="27">
        <v>86</v>
      </c>
      <c r="F28" s="27">
        <v>110</v>
      </c>
      <c r="G28" s="43"/>
      <c r="H28" s="43"/>
      <c r="I28" s="27">
        <v>56</v>
      </c>
      <c r="J28" s="43"/>
      <c r="K28" s="27">
        <v>94</v>
      </c>
      <c r="L28" s="27">
        <v>140</v>
      </c>
      <c r="M28" s="43"/>
      <c r="N28" s="27">
        <v>130</v>
      </c>
      <c r="O28" s="43"/>
      <c r="P28" s="27">
        <v>58</v>
      </c>
      <c r="Q28" s="27">
        <v>23</v>
      </c>
      <c r="R28" s="27">
        <v>150</v>
      </c>
      <c r="S28" s="27">
        <v>95</v>
      </c>
      <c r="T28" s="27">
        <v>62</v>
      </c>
      <c r="U28" s="27">
        <v>91</v>
      </c>
      <c r="V28" s="27">
        <v>150</v>
      </c>
      <c r="W28" s="27">
        <v>93</v>
      </c>
      <c r="X28" s="27">
        <v>60</v>
      </c>
      <c r="Y28" s="43"/>
      <c r="Z28" s="27">
        <v>120</v>
      </c>
      <c r="AA28" s="27">
        <v>150</v>
      </c>
      <c r="AB28" s="27">
        <v>66</v>
      </c>
      <c r="AC28" s="27">
        <v>69</v>
      </c>
      <c r="AD28" s="27">
        <v>90</v>
      </c>
      <c r="AE28" s="27">
        <v>83</v>
      </c>
      <c r="AF28" s="27">
        <v>75</v>
      </c>
      <c r="AG28" s="27">
        <v>72</v>
      </c>
    </row>
    <row r="29" spans="1:33" ht="15.75" customHeight="1" x14ac:dyDescent="0.35">
      <c r="A29" s="29" t="s">
        <v>143</v>
      </c>
      <c r="B29" s="29" t="s">
        <v>144</v>
      </c>
      <c r="C29" s="31">
        <v>2.2999999999999998</v>
      </c>
      <c r="D29" s="31">
        <v>2.4</v>
      </c>
      <c r="E29" s="31">
        <v>4.0999999999999996</v>
      </c>
      <c r="F29" s="31">
        <v>8.6</v>
      </c>
      <c r="G29" s="31">
        <v>2.8</v>
      </c>
      <c r="H29" s="31">
        <v>8.8000000000000007</v>
      </c>
      <c r="I29" s="31">
        <v>3.4</v>
      </c>
      <c r="J29" s="31">
        <v>9.5</v>
      </c>
      <c r="K29" s="31">
        <v>3.3</v>
      </c>
      <c r="L29" s="31">
        <v>11</v>
      </c>
      <c r="M29" s="31">
        <v>3.7</v>
      </c>
      <c r="N29" s="31">
        <v>6.9</v>
      </c>
      <c r="O29" s="31">
        <v>12</v>
      </c>
      <c r="P29" s="31">
        <v>5.4</v>
      </c>
      <c r="Q29" s="31">
        <v>4.0999999999999996</v>
      </c>
      <c r="R29" s="31">
        <v>13</v>
      </c>
      <c r="S29" s="31">
        <v>6.4</v>
      </c>
      <c r="T29" s="31">
        <v>5.7</v>
      </c>
      <c r="U29" s="31">
        <v>6.4</v>
      </c>
      <c r="V29" s="31">
        <v>13</v>
      </c>
      <c r="W29" s="31">
        <v>8</v>
      </c>
      <c r="X29" s="31">
        <v>6.8</v>
      </c>
      <c r="Y29" s="31">
        <v>3.8</v>
      </c>
      <c r="Z29" s="31">
        <v>8.9</v>
      </c>
      <c r="AA29" s="31">
        <v>11</v>
      </c>
      <c r="AB29" s="31">
        <v>6.9</v>
      </c>
      <c r="AC29" s="31">
        <v>4.8</v>
      </c>
      <c r="AD29" s="31">
        <v>5.6</v>
      </c>
      <c r="AE29" s="31">
        <v>6.2</v>
      </c>
      <c r="AF29" s="31">
        <v>8.4</v>
      </c>
      <c r="AG29" s="31">
        <v>6.1</v>
      </c>
    </row>
    <row r="30" spans="1:33" ht="15.75" customHeight="1" x14ac:dyDescent="0.35">
      <c r="A30" s="25" t="s">
        <v>149</v>
      </c>
      <c r="B30" s="25" t="s">
        <v>150</v>
      </c>
      <c r="C30" s="43"/>
      <c r="D30" s="27">
        <v>0</v>
      </c>
      <c r="E30" s="27">
        <v>0</v>
      </c>
      <c r="F30" s="43"/>
      <c r="G30" s="43"/>
      <c r="H30" s="43"/>
      <c r="I30" s="27">
        <v>0</v>
      </c>
      <c r="J30" s="43"/>
      <c r="K30" s="27">
        <v>0</v>
      </c>
      <c r="L30" s="27">
        <v>0</v>
      </c>
      <c r="M30" s="43"/>
      <c r="N30" s="27">
        <v>0</v>
      </c>
      <c r="O30" s="43"/>
      <c r="P30" s="27">
        <v>0</v>
      </c>
      <c r="Q30" s="43"/>
      <c r="R30" s="27">
        <v>0</v>
      </c>
      <c r="S30" s="27">
        <v>0</v>
      </c>
      <c r="T30" s="27">
        <v>0</v>
      </c>
      <c r="U30" s="27">
        <v>0</v>
      </c>
      <c r="V30" s="27">
        <v>0</v>
      </c>
      <c r="W30" s="27">
        <v>0</v>
      </c>
      <c r="X30" s="27">
        <v>0</v>
      </c>
      <c r="Y30" s="43"/>
      <c r="Z30" s="27">
        <v>0</v>
      </c>
      <c r="AA30" s="27">
        <v>0</v>
      </c>
      <c r="AB30" s="27">
        <v>0</v>
      </c>
      <c r="AC30" s="27">
        <v>0</v>
      </c>
      <c r="AD30" s="27">
        <v>0</v>
      </c>
      <c r="AE30" s="27">
        <v>0</v>
      </c>
      <c r="AF30" s="27">
        <v>0</v>
      </c>
      <c r="AG30" s="27">
        <v>0</v>
      </c>
    </row>
    <row r="31" spans="1:33" ht="15.75" customHeight="1" x14ac:dyDescent="0.35">
      <c r="A31" s="29" t="s">
        <v>1183</v>
      </c>
      <c r="B31" s="29" t="s">
        <v>1184</v>
      </c>
      <c r="C31" s="31">
        <v>0</v>
      </c>
      <c r="D31" s="42"/>
      <c r="E31" s="42"/>
      <c r="F31" s="31">
        <v>0</v>
      </c>
      <c r="G31" s="31">
        <v>0</v>
      </c>
      <c r="H31" s="31">
        <v>0.01</v>
      </c>
      <c r="I31" s="42"/>
      <c r="J31" s="31">
        <v>0.01</v>
      </c>
      <c r="K31" s="42"/>
      <c r="L31" s="31">
        <v>0.01</v>
      </c>
      <c r="M31" s="31">
        <v>0</v>
      </c>
      <c r="N31" s="42"/>
      <c r="O31" s="31">
        <v>0.01</v>
      </c>
      <c r="P31" s="42"/>
      <c r="Q31" s="31">
        <v>0</v>
      </c>
      <c r="R31" s="31">
        <v>0.01</v>
      </c>
      <c r="S31" s="42"/>
      <c r="T31" s="42"/>
      <c r="U31" s="42"/>
      <c r="V31" s="31">
        <v>0.01</v>
      </c>
      <c r="W31" s="42"/>
      <c r="X31" s="42"/>
      <c r="Y31" s="31">
        <v>0.01</v>
      </c>
      <c r="Z31" s="42"/>
      <c r="AA31" s="31">
        <v>0.01</v>
      </c>
      <c r="AB31" s="42"/>
      <c r="AC31" s="42"/>
      <c r="AD31" s="42"/>
      <c r="AE31" s="42"/>
      <c r="AF31" s="42"/>
      <c r="AG31" s="42"/>
    </row>
    <row r="32" spans="1:33" ht="15.75" customHeight="1" x14ac:dyDescent="0.35">
      <c r="A32" s="25" t="s">
        <v>1069</v>
      </c>
      <c r="B32" s="25" t="s">
        <v>1070</v>
      </c>
      <c r="C32" s="27">
        <v>1.6</v>
      </c>
      <c r="D32" s="27">
        <v>0.55000000000000004</v>
      </c>
      <c r="E32" s="27">
        <v>0.85</v>
      </c>
      <c r="F32" s="27">
        <v>2.2999999999999998</v>
      </c>
      <c r="G32" s="27">
        <v>3.5</v>
      </c>
      <c r="H32" s="27">
        <v>2.4</v>
      </c>
      <c r="I32" s="27">
        <v>1.4</v>
      </c>
      <c r="J32" s="27">
        <v>2.9</v>
      </c>
      <c r="K32" s="27">
        <v>2.1</v>
      </c>
      <c r="L32" s="27">
        <v>3.2</v>
      </c>
      <c r="M32" s="27">
        <v>5</v>
      </c>
      <c r="N32" s="27">
        <v>1.5</v>
      </c>
      <c r="O32" s="27">
        <v>3.6</v>
      </c>
      <c r="P32" s="27">
        <v>1.6</v>
      </c>
      <c r="Q32" s="27">
        <v>3.9</v>
      </c>
      <c r="R32" s="27">
        <v>3.7</v>
      </c>
      <c r="S32" s="27">
        <v>2.6</v>
      </c>
      <c r="T32" s="27">
        <v>2.9</v>
      </c>
      <c r="U32" s="27">
        <v>1.9</v>
      </c>
      <c r="V32" s="27">
        <v>3.7</v>
      </c>
      <c r="W32" s="27">
        <v>1.8</v>
      </c>
      <c r="X32" s="27">
        <v>2.4</v>
      </c>
      <c r="Y32" s="27">
        <v>4.8</v>
      </c>
      <c r="Z32" s="27">
        <v>1.5</v>
      </c>
      <c r="AA32" s="27">
        <v>3.9</v>
      </c>
      <c r="AB32" s="27">
        <v>3.6</v>
      </c>
      <c r="AC32" s="27">
        <v>3.9</v>
      </c>
      <c r="AD32" s="27">
        <v>2.5</v>
      </c>
      <c r="AE32" s="27">
        <v>4.2</v>
      </c>
      <c r="AF32" s="27">
        <v>2.2999999999999998</v>
      </c>
      <c r="AG32" s="27">
        <v>2.2000000000000002</v>
      </c>
    </row>
    <row r="33" spans="1:33" ht="15.75" customHeight="1" x14ac:dyDescent="0.35">
      <c r="A33" s="29" t="s">
        <v>155</v>
      </c>
      <c r="B33" s="29" t="s">
        <v>156</v>
      </c>
      <c r="C33" s="42"/>
      <c r="D33" s="31">
        <v>0</v>
      </c>
      <c r="E33" s="31">
        <v>0</v>
      </c>
      <c r="F33" s="42"/>
      <c r="G33" s="42"/>
      <c r="H33" s="42"/>
      <c r="I33" s="31">
        <v>0</v>
      </c>
      <c r="J33" s="42"/>
      <c r="K33" s="31">
        <v>0</v>
      </c>
      <c r="L33" s="42"/>
      <c r="M33" s="42"/>
      <c r="N33" s="31">
        <v>0</v>
      </c>
      <c r="O33" s="42"/>
      <c r="P33" s="31">
        <v>0</v>
      </c>
      <c r="Q33" s="42"/>
      <c r="R33" s="42"/>
      <c r="S33" s="31">
        <v>0</v>
      </c>
      <c r="T33" s="31">
        <v>0</v>
      </c>
      <c r="U33" s="31">
        <v>0</v>
      </c>
      <c r="V33" s="42"/>
      <c r="W33" s="31">
        <v>0</v>
      </c>
      <c r="X33" s="31">
        <v>0</v>
      </c>
      <c r="Y33" s="42"/>
      <c r="Z33" s="31">
        <v>0</v>
      </c>
      <c r="AA33" s="42"/>
      <c r="AB33" s="31">
        <v>0</v>
      </c>
      <c r="AC33" s="31">
        <v>0</v>
      </c>
      <c r="AD33" s="31">
        <v>0</v>
      </c>
      <c r="AE33" s="31">
        <v>0</v>
      </c>
      <c r="AF33" s="31">
        <v>0</v>
      </c>
      <c r="AG33" s="31">
        <v>0</v>
      </c>
    </row>
    <row r="34" spans="1:33" ht="15.75" customHeight="1" x14ac:dyDescent="0.35">
      <c r="A34" s="25" t="s">
        <v>1135</v>
      </c>
      <c r="B34" s="25" t="s">
        <v>268</v>
      </c>
      <c r="C34" s="27">
        <v>0.05</v>
      </c>
      <c r="D34" s="27">
        <v>0.05</v>
      </c>
      <c r="E34" s="27">
        <v>7.0000000000000007E-2</v>
      </c>
      <c r="F34" s="43"/>
      <c r="G34" s="27">
        <v>0.12</v>
      </c>
      <c r="H34" s="43"/>
      <c r="I34" s="27">
        <v>0.06</v>
      </c>
      <c r="J34" s="43"/>
      <c r="K34" s="27">
        <v>0.08</v>
      </c>
      <c r="L34" s="43"/>
      <c r="M34" s="27">
        <v>0.16</v>
      </c>
      <c r="N34" s="27">
        <v>0.12</v>
      </c>
      <c r="O34" s="43"/>
      <c r="P34" s="27">
        <v>7.0000000000000007E-2</v>
      </c>
      <c r="Q34" s="27">
        <v>0.31</v>
      </c>
      <c r="R34" s="43"/>
      <c r="S34" s="27">
        <v>0.09</v>
      </c>
      <c r="T34" s="27">
        <v>0.09</v>
      </c>
      <c r="U34" s="27">
        <v>0.08</v>
      </c>
      <c r="V34" s="43"/>
      <c r="W34" s="27">
        <v>0.09</v>
      </c>
      <c r="X34" s="27">
        <v>0.12</v>
      </c>
      <c r="Y34" s="27">
        <v>0.32</v>
      </c>
      <c r="Z34" s="27">
        <v>0.12</v>
      </c>
      <c r="AA34" s="43"/>
      <c r="AB34" s="27">
        <v>0.12</v>
      </c>
      <c r="AC34" s="27">
        <v>0.1</v>
      </c>
      <c r="AD34" s="27">
        <v>0.1</v>
      </c>
      <c r="AE34" s="27">
        <v>0.09</v>
      </c>
      <c r="AF34" s="27">
        <v>0.17</v>
      </c>
      <c r="AG34" s="27">
        <v>0.14000000000000001</v>
      </c>
    </row>
    <row r="35" spans="1:33" ht="15.75" customHeight="1" x14ac:dyDescent="0.35">
      <c r="A35" s="29" t="s">
        <v>1036</v>
      </c>
      <c r="B35" s="29" t="s">
        <v>1037</v>
      </c>
      <c r="C35" s="31">
        <v>7.7</v>
      </c>
      <c r="D35" s="31">
        <v>2.5</v>
      </c>
      <c r="E35" s="31">
        <v>4.2</v>
      </c>
      <c r="F35" s="31">
        <v>6.4</v>
      </c>
      <c r="G35" s="31">
        <v>9.1</v>
      </c>
      <c r="H35" s="31">
        <v>5.3</v>
      </c>
      <c r="I35" s="31">
        <v>4.5999999999999996</v>
      </c>
      <c r="J35" s="31">
        <v>6.9</v>
      </c>
      <c r="K35" s="31">
        <v>4.5999999999999996</v>
      </c>
      <c r="L35" s="31">
        <v>6.9</v>
      </c>
      <c r="M35" s="31">
        <v>10</v>
      </c>
      <c r="N35" s="31">
        <v>7.3</v>
      </c>
      <c r="O35" s="31">
        <v>6.3</v>
      </c>
      <c r="P35" s="31">
        <v>6.1</v>
      </c>
      <c r="Q35" s="31">
        <v>11</v>
      </c>
      <c r="R35" s="31">
        <v>6.6</v>
      </c>
      <c r="S35" s="31">
        <v>6.2</v>
      </c>
      <c r="T35" s="31">
        <v>7.2</v>
      </c>
      <c r="U35" s="31">
        <v>6.2</v>
      </c>
      <c r="V35" s="31">
        <v>7.5</v>
      </c>
      <c r="W35" s="31">
        <v>5.6</v>
      </c>
      <c r="X35" s="31">
        <v>6.9</v>
      </c>
      <c r="Y35" s="31">
        <v>8.1</v>
      </c>
      <c r="Z35" s="31">
        <v>7.2</v>
      </c>
      <c r="AA35" s="31">
        <v>6.9</v>
      </c>
      <c r="AB35" s="31">
        <v>6.5</v>
      </c>
      <c r="AC35" s="31">
        <v>6.9</v>
      </c>
      <c r="AD35" s="31">
        <v>4.7</v>
      </c>
      <c r="AE35" s="31">
        <v>6</v>
      </c>
      <c r="AF35" s="31">
        <v>7.8</v>
      </c>
      <c r="AG35" s="31">
        <v>4.8</v>
      </c>
    </row>
    <row r="36" spans="1:33" ht="12.75" x14ac:dyDescent="0.35">
      <c r="A36" s="25" t="s">
        <v>1097</v>
      </c>
      <c r="B36" s="25" t="s">
        <v>1098</v>
      </c>
      <c r="C36" s="27">
        <v>1.1000000000000001</v>
      </c>
      <c r="D36" s="27">
        <v>0.83</v>
      </c>
      <c r="E36" s="27">
        <v>1.4</v>
      </c>
      <c r="F36" s="27">
        <v>1</v>
      </c>
      <c r="G36" s="27">
        <v>1.6</v>
      </c>
      <c r="H36" s="27">
        <v>1</v>
      </c>
      <c r="I36" s="27">
        <v>1.6</v>
      </c>
      <c r="J36" s="27">
        <v>1.1000000000000001</v>
      </c>
      <c r="K36" s="27">
        <v>2.4</v>
      </c>
      <c r="L36" s="27">
        <v>1.1000000000000001</v>
      </c>
      <c r="M36" s="27">
        <v>1.5</v>
      </c>
      <c r="N36" s="27">
        <v>2.8</v>
      </c>
      <c r="O36" s="27">
        <v>1.2</v>
      </c>
      <c r="P36" s="27">
        <v>2.4</v>
      </c>
      <c r="Q36" s="27">
        <v>1.4</v>
      </c>
      <c r="R36" s="27">
        <v>1.1000000000000001</v>
      </c>
      <c r="S36" s="27">
        <v>2.7</v>
      </c>
      <c r="T36" s="27">
        <v>2.4</v>
      </c>
      <c r="U36" s="27">
        <v>2.4</v>
      </c>
      <c r="V36" s="27">
        <v>1.1000000000000001</v>
      </c>
      <c r="W36" s="27">
        <v>2.4</v>
      </c>
      <c r="X36" s="27">
        <v>2.6</v>
      </c>
      <c r="Y36" s="27">
        <v>1.3</v>
      </c>
      <c r="Z36" s="27">
        <v>2.6</v>
      </c>
      <c r="AA36" s="27">
        <v>1</v>
      </c>
      <c r="AB36" s="27">
        <v>2.6</v>
      </c>
      <c r="AC36" s="27">
        <v>2.6</v>
      </c>
      <c r="AD36" s="27">
        <v>1.6</v>
      </c>
      <c r="AE36" s="27">
        <v>2.4</v>
      </c>
      <c r="AF36" s="27">
        <v>2.7</v>
      </c>
      <c r="AG36" s="27">
        <v>1.9</v>
      </c>
    </row>
    <row r="37" spans="1:33" ht="12.75" x14ac:dyDescent="0.35">
      <c r="A37" s="29" t="s">
        <v>1065</v>
      </c>
      <c r="B37" s="29" t="s">
        <v>1066</v>
      </c>
      <c r="C37" s="31">
        <v>1.2</v>
      </c>
      <c r="D37" s="31">
        <v>2.6</v>
      </c>
      <c r="E37" s="31">
        <v>3.4</v>
      </c>
      <c r="F37" s="31">
        <v>2.8</v>
      </c>
      <c r="G37" s="31">
        <v>1.7</v>
      </c>
      <c r="H37" s="31">
        <v>2.8</v>
      </c>
      <c r="I37" s="31">
        <v>3.6</v>
      </c>
      <c r="J37" s="31">
        <v>3.2</v>
      </c>
      <c r="K37" s="31">
        <v>2.4</v>
      </c>
      <c r="L37" s="31">
        <v>3.5</v>
      </c>
      <c r="M37" s="31">
        <v>2.2999999999999998</v>
      </c>
      <c r="N37" s="31">
        <v>5</v>
      </c>
      <c r="O37" s="31">
        <v>3.9</v>
      </c>
      <c r="P37" s="31">
        <v>3.6</v>
      </c>
      <c r="Q37" s="31">
        <v>2.5</v>
      </c>
      <c r="R37" s="31">
        <v>4.0999999999999996</v>
      </c>
      <c r="S37" s="31">
        <v>5.3</v>
      </c>
      <c r="T37" s="31">
        <v>5.4</v>
      </c>
      <c r="U37" s="31">
        <v>5.7</v>
      </c>
      <c r="V37" s="31">
        <v>4</v>
      </c>
      <c r="W37" s="31">
        <v>4.0999999999999996</v>
      </c>
      <c r="X37" s="31">
        <v>6.3</v>
      </c>
      <c r="Y37" s="31">
        <v>2.5</v>
      </c>
      <c r="Z37" s="31">
        <v>5</v>
      </c>
      <c r="AA37" s="31">
        <v>3.9</v>
      </c>
      <c r="AB37" s="31">
        <v>4.4000000000000004</v>
      </c>
      <c r="AC37" s="31">
        <v>3.8</v>
      </c>
      <c r="AD37" s="31">
        <v>3.5</v>
      </c>
      <c r="AE37" s="31">
        <v>3.4</v>
      </c>
      <c r="AF37" s="31">
        <v>5.3</v>
      </c>
      <c r="AG37" s="31">
        <v>4.8</v>
      </c>
    </row>
    <row r="38" spans="1:33" ht="12.75" x14ac:dyDescent="0.35">
      <c r="A38" s="25" t="s">
        <v>1029</v>
      </c>
      <c r="B38" s="25" t="s">
        <v>1030</v>
      </c>
      <c r="C38" s="43"/>
      <c r="D38" s="27">
        <v>8.1999999999999993</v>
      </c>
      <c r="E38" s="27">
        <v>8</v>
      </c>
      <c r="F38" s="27">
        <v>12</v>
      </c>
      <c r="G38" s="43"/>
      <c r="H38" s="27">
        <v>13</v>
      </c>
      <c r="I38" s="27">
        <v>11</v>
      </c>
      <c r="J38" s="27">
        <v>12</v>
      </c>
      <c r="K38" s="27">
        <v>8.6</v>
      </c>
      <c r="L38" s="27">
        <v>13</v>
      </c>
      <c r="M38" s="43"/>
      <c r="N38" s="27">
        <v>9.6999999999999993</v>
      </c>
      <c r="O38" s="27">
        <v>13</v>
      </c>
      <c r="P38" s="27">
        <v>6.5</v>
      </c>
      <c r="Q38" s="43"/>
      <c r="R38" s="27">
        <v>12</v>
      </c>
      <c r="S38" s="27">
        <v>12</v>
      </c>
      <c r="T38" s="27">
        <v>13</v>
      </c>
      <c r="U38" s="27">
        <v>11</v>
      </c>
      <c r="V38" s="27">
        <v>14</v>
      </c>
      <c r="W38" s="27">
        <v>9.9</v>
      </c>
      <c r="X38" s="27">
        <v>10</v>
      </c>
      <c r="Y38" s="43"/>
      <c r="Z38" s="27">
        <v>8.5</v>
      </c>
      <c r="AA38" s="27">
        <v>13</v>
      </c>
      <c r="AB38" s="27">
        <v>11</v>
      </c>
      <c r="AC38" s="27">
        <v>11</v>
      </c>
      <c r="AD38" s="27">
        <v>6.2</v>
      </c>
      <c r="AE38" s="27">
        <v>14</v>
      </c>
      <c r="AF38" s="27">
        <v>10</v>
      </c>
      <c r="AG38" s="27">
        <v>19</v>
      </c>
    </row>
    <row r="39" spans="1:33" ht="12.75" x14ac:dyDescent="0.35">
      <c r="A39" s="29" t="s">
        <v>161</v>
      </c>
      <c r="B39" s="29" t="s">
        <v>162</v>
      </c>
      <c r="C39" s="42"/>
      <c r="D39" s="31">
        <v>0.04</v>
      </c>
      <c r="E39" s="31">
        <v>0.04</v>
      </c>
      <c r="F39" s="31">
        <v>0.01</v>
      </c>
      <c r="G39" s="42"/>
      <c r="H39" s="31">
        <v>0.01</v>
      </c>
      <c r="I39" s="31">
        <v>0.04</v>
      </c>
      <c r="J39" s="31">
        <v>0.01</v>
      </c>
      <c r="K39" s="31">
        <v>0.04</v>
      </c>
      <c r="L39" s="31">
        <v>0.02</v>
      </c>
      <c r="M39" s="42"/>
      <c r="N39" s="31">
        <v>0.06</v>
      </c>
      <c r="O39" s="31">
        <v>0.02</v>
      </c>
      <c r="P39" s="31">
        <v>0.04</v>
      </c>
      <c r="Q39" s="42"/>
      <c r="R39" s="31">
        <v>0.02</v>
      </c>
      <c r="S39" s="31">
        <v>0.05</v>
      </c>
      <c r="T39" s="31">
        <v>0.06</v>
      </c>
      <c r="U39" s="31">
        <v>0.05</v>
      </c>
      <c r="V39" s="31">
        <v>0.02</v>
      </c>
      <c r="W39" s="31">
        <v>0.05</v>
      </c>
      <c r="X39" s="31">
        <v>7.0000000000000007E-2</v>
      </c>
      <c r="Y39" s="42"/>
      <c r="Z39" s="31">
        <v>7.0000000000000007E-2</v>
      </c>
      <c r="AA39" s="31">
        <v>0.02</v>
      </c>
      <c r="AB39" s="31">
        <v>0.05</v>
      </c>
      <c r="AC39" s="31">
        <v>0.06</v>
      </c>
      <c r="AD39" s="31">
        <v>0.04</v>
      </c>
      <c r="AE39" s="31">
        <v>0.05</v>
      </c>
      <c r="AF39" s="31">
        <v>0.06</v>
      </c>
      <c r="AG39" s="31">
        <v>0.04</v>
      </c>
    </row>
    <row r="40" spans="1:33" ht="12.75" x14ac:dyDescent="0.35">
      <c r="A40" s="25" t="s">
        <v>1081</v>
      </c>
      <c r="B40" s="25" t="s">
        <v>1082</v>
      </c>
      <c r="C40" s="43"/>
      <c r="D40" s="43"/>
      <c r="E40" s="27">
        <v>2.4</v>
      </c>
      <c r="F40" s="43"/>
      <c r="G40" s="43"/>
      <c r="H40" s="43"/>
      <c r="I40" s="43"/>
      <c r="J40" s="43"/>
      <c r="K40" s="43"/>
      <c r="L40" s="43"/>
      <c r="M40" s="43"/>
      <c r="N40" s="27">
        <v>3.1</v>
      </c>
      <c r="O40" s="43"/>
      <c r="P40" s="27">
        <v>2.2000000000000002</v>
      </c>
      <c r="Q40" s="43"/>
      <c r="R40" s="43"/>
      <c r="S40" s="43"/>
      <c r="T40" s="27">
        <v>4.2</v>
      </c>
      <c r="U40" s="27">
        <v>4.2</v>
      </c>
      <c r="V40" s="43"/>
      <c r="W40" s="27">
        <v>3.7</v>
      </c>
      <c r="X40" s="27">
        <v>3.5</v>
      </c>
      <c r="Y40" s="43"/>
      <c r="Z40" s="27">
        <v>3.4</v>
      </c>
      <c r="AA40" s="43"/>
      <c r="AB40" s="27">
        <v>4</v>
      </c>
      <c r="AC40" s="27">
        <v>3.3</v>
      </c>
      <c r="AD40" s="27">
        <v>3.5</v>
      </c>
      <c r="AE40" s="27">
        <v>2.8</v>
      </c>
      <c r="AF40" s="27">
        <v>3.3</v>
      </c>
      <c r="AG40" s="27">
        <v>3.4</v>
      </c>
    </row>
    <row r="41" spans="1:33" ht="12.75" x14ac:dyDescent="0.35">
      <c r="A41" s="29" t="s">
        <v>1026</v>
      </c>
      <c r="B41" s="29" t="s">
        <v>1027</v>
      </c>
      <c r="C41" s="31">
        <v>3.7</v>
      </c>
      <c r="D41" s="31">
        <v>5.9</v>
      </c>
      <c r="E41" s="31">
        <v>7.7</v>
      </c>
      <c r="F41" s="31">
        <v>2.9</v>
      </c>
      <c r="G41" s="31">
        <v>4.8</v>
      </c>
      <c r="H41" s="31">
        <v>2.9</v>
      </c>
      <c r="I41" s="31">
        <v>6.9</v>
      </c>
      <c r="J41" s="31">
        <v>3.4</v>
      </c>
      <c r="K41" s="31">
        <v>7.1</v>
      </c>
      <c r="L41" s="31">
        <v>4.0999999999999996</v>
      </c>
      <c r="M41" s="31">
        <v>6.5</v>
      </c>
      <c r="N41" s="31">
        <v>10</v>
      </c>
      <c r="O41" s="31">
        <v>5</v>
      </c>
      <c r="P41" s="31">
        <v>9.8000000000000007</v>
      </c>
      <c r="Q41" s="31">
        <v>11</v>
      </c>
      <c r="R41" s="31">
        <v>6.4</v>
      </c>
      <c r="S41" s="31">
        <v>10</v>
      </c>
      <c r="T41" s="31">
        <v>9.1999999999999993</v>
      </c>
      <c r="U41" s="31">
        <v>11</v>
      </c>
      <c r="V41" s="31">
        <v>7.6</v>
      </c>
      <c r="W41" s="31">
        <v>12</v>
      </c>
      <c r="X41" s="31">
        <v>12</v>
      </c>
      <c r="Y41" s="31">
        <v>14</v>
      </c>
      <c r="Z41" s="31">
        <v>14</v>
      </c>
      <c r="AA41" s="31">
        <v>8.6999999999999993</v>
      </c>
      <c r="AB41" s="31">
        <v>12</v>
      </c>
      <c r="AC41" s="31">
        <v>16</v>
      </c>
      <c r="AD41" s="31">
        <v>19</v>
      </c>
      <c r="AE41" s="31">
        <v>15</v>
      </c>
      <c r="AF41" s="31">
        <v>17</v>
      </c>
      <c r="AG41" s="31">
        <v>21</v>
      </c>
    </row>
    <row r="42" spans="1:33" ht="12.75" x14ac:dyDescent="0.35">
      <c r="A42" s="25" t="s">
        <v>1103</v>
      </c>
      <c r="B42" s="25" t="s">
        <v>1104</v>
      </c>
      <c r="C42" s="27">
        <v>0.6</v>
      </c>
      <c r="D42" s="27">
        <v>0.55000000000000004</v>
      </c>
      <c r="E42" s="27">
        <v>0.72</v>
      </c>
      <c r="F42" s="27">
        <v>0.78</v>
      </c>
      <c r="G42" s="27">
        <v>0.76</v>
      </c>
      <c r="H42" s="27">
        <v>0.76</v>
      </c>
      <c r="I42" s="27">
        <v>0.89</v>
      </c>
      <c r="J42" s="27">
        <v>0.95</v>
      </c>
      <c r="K42" s="27">
        <v>1.8</v>
      </c>
      <c r="L42" s="27">
        <v>1.1000000000000001</v>
      </c>
      <c r="M42" s="27">
        <v>0.91</v>
      </c>
      <c r="N42" s="27">
        <v>1.3</v>
      </c>
      <c r="O42" s="27">
        <v>1.1000000000000001</v>
      </c>
      <c r="P42" s="27">
        <v>1.5</v>
      </c>
      <c r="Q42" s="27">
        <v>1.2</v>
      </c>
      <c r="R42" s="27">
        <v>1.2</v>
      </c>
      <c r="S42" s="27">
        <v>1.7</v>
      </c>
      <c r="T42" s="27">
        <v>1.5</v>
      </c>
      <c r="U42" s="27">
        <v>1.9</v>
      </c>
      <c r="V42" s="27">
        <v>1.3</v>
      </c>
      <c r="W42" s="27">
        <v>1.2</v>
      </c>
      <c r="X42" s="27">
        <v>1.3</v>
      </c>
      <c r="Y42" s="27">
        <v>1.1000000000000001</v>
      </c>
      <c r="Z42" s="27">
        <v>1.8</v>
      </c>
      <c r="AA42" s="27">
        <v>1.4</v>
      </c>
      <c r="AB42" s="27">
        <v>1.4</v>
      </c>
      <c r="AC42" s="27">
        <v>2.1</v>
      </c>
      <c r="AD42" s="27">
        <v>1.1000000000000001</v>
      </c>
      <c r="AE42" s="27">
        <v>2.2000000000000002</v>
      </c>
      <c r="AF42" s="27">
        <v>1.7</v>
      </c>
      <c r="AG42" s="27">
        <v>1.6</v>
      </c>
    </row>
    <row r="43" spans="1:33" ht="12.75" x14ac:dyDescent="0.35">
      <c r="A43" s="29" t="s">
        <v>1168</v>
      </c>
      <c r="B43" s="29" t="s">
        <v>1166</v>
      </c>
      <c r="C43" s="31">
        <v>0</v>
      </c>
      <c r="D43" s="31">
        <v>0</v>
      </c>
      <c r="E43" s="31">
        <v>0.01</v>
      </c>
      <c r="F43" s="31">
        <v>0.01</v>
      </c>
      <c r="G43" s="31">
        <v>0.01</v>
      </c>
      <c r="H43" s="31">
        <v>0.01</v>
      </c>
      <c r="I43" s="31">
        <v>0</v>
      </c>
      <c r="J43" s="31">
        <v>0.01</v>
      </c>
      <c r="K43" s="31">
        <v>0.01</v>
      </c>
      <c r="L43" s="31">
        <v>0.01</v>
      </c>
      <c r="M43" s="31">
        <v>0.01</v>
      </c>
      <c r="N43" s="31">
        <v>0.01</v>
      </c>
      <c r="O43" s="31">
        <v>0.01</v>
      </c>
      <c r="P43" s="31">
        <v>0.01</v>
      </c>
      <c r="Q43" s="31">
        <v>0.01</v>
      </c>
      <c r="R43" s="31">
        <v>0.01</v>
      </c>
      <c r="S43" s="31">
        <v>0.01</v>
      </c>
      <c r="T43" s="31">
        <v>0.01</v>
      </c>
      <c r="U43" s="31">
        <v>0.01</v>
      </c>
      <c r="V43" s="31">
        <v>0.02</v>
      </c>
      <c r="W43" s="31">
        <v>0.01</v>
      </c>
      <c r="X43" s="31">
        <v>0.01</v>
      </c>
      <c r="Y43" s="31">
        <v>0.01</v>
      </c>
      <c r="Z43" s="31">
        <v>0.01</v>
      </c>
      <c r="AA43" s="31">
        <v>0.02</v>
      </c>
      <c r="AB43" s="31">
        <v>0.01</v>
      </c>
      <c r="AC43" s="31">
        <v>0.01</v>
      </c>
      <c r="AD43" s="31">
        <v>0.01</v>
      </c>
      <c r="AE43" s="31">
        <v>0.01</v>
      </c>
      <c r="AF43" s="31">
        <v>0.02</v>
      </c>
      <c r="AG43" s="31">
        <v>0.01</v>
      </c>
    </row>
    <row r="44" spans="1:33" ht="12.75" x14ac:dyDescent="0.35">
      <c r="A44" s="25" t="s">
        <v>167</v>
      </c>
      <c r="B44" s="25" t="s">
        <v>168</v>
      </c>
      <c r="C44" s="27">
        <v>1.1000000000000001</v>
      </c>
      <c r="D44" s="27">
        <v>1.6</v>
      </c>
      <c r="E44" s="27">
        <v>3.9</v>
      </c>
      <c r="F44" s="27">
        <v>5.9</v>
      </c>
      <c r="G44" s="27">
        <v>2.9</v>
      </c>
      <c r="H44" s="27">
        <v>7.2</v>
      </c>
      <c r="I44" s="27">
        <v>3.6</v>
      </c>
      <c r="J44" s="27">
        <v>10</v>
      </c>
      <c r="K44" s="27">
        <v>5.7</v>
      </c>
      <c r="L44" s="27">
        <v>9.6</v>
      </c>
      <c r="M44" s="27">
        <v>6.5</v>
      </c>
      <c r="N44" s="27">
        <v>9.1</v>
      </c>
      <c r="O44" s="27">
        <v>12</v>
      </c>
      <c r="P44" s="27">
        <v>8.1999999999999993</v>
      </c>
      <c r="Q44" s="27">
        <v>8.9</v>
      </c>
      <c r="R44" s="27">
        <v>20</v>
      </c>
      <c r="S44" s="27">
        <v>8.3000000000000007</v>
      </c>
      <c r="T44" s="27">
        <v>11</v>
      </c>
      <c r="U44" s="27">
        <v>7.7</v>
      </c>
      <c r="V44" s="27">
        <v>21</v>
      </c>
      <c r="W44" s="27">
        <v>9.9</v>
      </c>
      <c r="X44" s="27">
        <v>9.1999999999999993</v>
      </c>
      <c r="Y44" s="27">
        <v>13</v>
      </c>
      <c r="Z44" s="27">
        <v>15</v>
      </c>
      <c r="AA44" s="27">
        <v>22</v>
      </c>
      <c r="AB44" s="27">
        <v>15</v>
      </c>
      <c r="AC44" s="27">
        <v>8.8000000000000007</v>
      </c>
      <c r="AD44" s="27">
        <v>12</v>
      </c>
      <c r="AE44" s="27">
        <v>8.3000000000000007</v>
      </c>
      <c r="AF44" s="27">
        <v>18</v>
      </c>
      <c r="AG44" s="27">
        <v>12</v>
      </c>
    </row>
    <row r="45" spans="1:33" ht="12.75" x14ac:dyDescent="0.35">
      <c r="A45" s="29" t="s">
        <v>173</v>
      </c>
      <c r="B45" s="29" t="s">
        <v>174</v>
      </c>
      <c r="C45" s="42"/>
      <c r="D45" s="31">
        <v>0</v>
      </c>
      <c r="E45" s="31">
        <v>0</v>
      </c>
      <c r="F45" s="42"/>
      <c r="G45" s="42"/>
      <c r="H45" s="31">
        <v>0</v>
      </c>
      <c r="I45" s="31">
        <v>0</v>
      </c>
      <c r="J45" s="42"/>
      <c r="K45" s="31">
        <v>0</v>
      </c>
      <c r="L45" s="31">
        <v>0</v>
      </c>
      <c r="M45" s="42"/>
      <c r="N45" s="31">
        <v>0</v>
      </c>
      <c r="O45" s="31">
        <v>0</v>
      </c>
      <c r="P45" s="31">
        <v>0</v>
      </c>
      <c r="Q45" s="42"/>
      <c r="R45" s="31">
        <v>0</v>
      </c>
      <c r="S45" s="31">
        <v>0</v>
      </c>
      <c r="T45" s="31">
        <v>0</v>
      </c>
      <c r="U45" s="31">
        <v>0</v>
      </c>
      <c r="V45" s="31">
        <v>0</v>
      </c>
      <c r="W45" s="31">
        <v>0</v>
      </c>
      <c r="X45" s="31">
        <v>0</v>
      </c>
      <c r="Y45" s="42"/>
      <c r="Z45" s="31">
        <v>0</v>
      </c>
      <c r="AA45" s="31">
        <v>0</v>
      </c>
      <c r="AB45" s="31">
        <v>0</v>
      </c>
      <c r="AC45" s="31">
        <v>0</v>
      </c>
      <c r="AD45" s="31">
        <v>0</v>
      </c>
      <c r="AE45" s="31">
        <v>0</v>
      </c>
      <c r="AF45" s="31">
        <v>0</v>
      </c>
      <c r="AG45" s="31">
        <v>0</v>
      </c>
    </row>
    <row r="46" spans="1:33" ht="12.75" x14ac:dyDescent="0.35">
      <c r="A46" s="25" t="s">
        <v>1115</v>
      </c>
      <c r="B46" s="25" t="s">
        <v>1116</v>
      </c>
      <c r="C46" s="43"/>
      <c r="D46" s="27">
        <v>0.16</v>
      </c>
      <c r="E46" s="27">
        <v>0.24</v>
      </c>
      <c r="F46" s="27">
        <v>0.35</v>
      </c>
      <c r="G46" s="43"/>
      <c r="H46" s="43"/>
      <c r="I46" s="27">
        <v>0.32</v>
      </c>
      <c r="J46" s="43"/>
      <c r="K46" s="27">
        <v>0.28999999999999998</v>
      </c>
      <c r="L46" s="43"/>
      <c r="M46" s="43"/>
      <c r="N46" s="27">
        <v>0.43</v>
      </c>
      <c r="O46" s="43"/>
      <c r="P46" s="27">
        <v>0.35</v>
      </c>
      <c r="Q46" s="43"/>
      <c r="R46" s="43"/>
      <c r="S46" s="27">
        <v>0.37</v>
      </c>
      <c r="T46" s="27">
        <v>0.44</v>
      </c>
      <c r="U46" s="27">
        <v>0.46</v>
      </c>
      <c r="V46" s="43"/>
      <c r="W46" s="27">
        <v>0.37</v>
      </c>
      <c r="X46" s="27">
        <v>0.52</v>
      </c>
      <c r="Y46" s="43"/>
      <c r="Z46" s="27">
        <v>0.59</v>
      </c>
      <c r="AA46" s="43"/>
      <c r="AB46" s="27">
        <v>1.3</v>
      </c>
      <c r="AC46" s="27">
        <v>0.67</v>
      </c>
      <c r="AD46" s="27">
        <v>0.57999999999999996</v>
      </c>
      <c r="AE46" s="27">
        <v>0.56999999999999995</v>
      </c>
      <c r="AF46" s="27">
        <v>0.8</v>
      </c>
      <c r="AG46" s="27">
        <v>0.59</v>
      </c>
    </row>
    <row r="47" spans="1:33" ht="12.75" x14ac:dyDescent="0.35">
      <c r="A47" s="29" t="s">
        <v>177</v>
      </c>
      <c r="B47" s="29" t="s">
        <v>178</v>
      </c>
      <c r="C47" s="31">
        <v>5.6</v>
      </c>
      <c r="D47" s="31">
        <v>5.7</v>
      </c>
      <c r="E47" s="31">
        <v>8.6999999999999993</v>
      </c>
      <c r="F47" s="31">
        <v>18</v>
      </c>
      <c r="G47" s="31">
        <v>11</v>
      </c>
      <c r="H47" s="31">
        <v>17</v>
      </c>
      <c r="I47" s="31">
        <v>9.9</v>
      </c>
      <c r="J47" s="31">
        <v>22</v>
      </c>
      <c r="K47" s="31">
        <v>14</v>
      </c>
      <c r="L47" s="31">
        <v>25</v>
      </c>
      <c r="M47" s="31">
        <v>14</v>
      </c>
      <c r="N47" s="31">
        <v>14</v>
      </c>
      <c r="O47" s="31">
        <v>27</v>
      </c>
      <c r="P47" s="31">
        <v>16</v>
      </c>
      <c r="Q47" s="31">
        <v>31</v>
      </c>
      <c r="R47" s="31">
        <v>33</v>
      </c>
      <c r="S47" s="31">
        <v>17</v>
      </c>
      <c r="T47" s="31">
        <v>18</v>
      </c>
      <c r="U47" s="31">
        <v>20</v>
      </c>
      <c r="V47" s="31">
        <v>37</v>
      </c>
      <c r="W47" s="31">
        <v>19</v>
      </c>
      <c r="X47" s="31">
        <v>22</v>
      </c>
      <c r="Y47" s="31">
        <v>25</v>
      </c>
      <c r="Z47" s="31">
        <v>20</v>
      </c>
      <c r="AA47" s="31">
        <v>42</v>
      </c>
      <c r="AB47" s="31">
        <v>19</v>
      </c>
      <c r="AC47" s="31">
        <v>18</v>
      </c>
      <c r="AD47" s="31">
        <v>22</v>
      </c>
      <c r="AE47" s="31">
        <v>28</v>
      </c>
      <c r="AF47" s="31">
        <v>26</v>
      </c>
      <c r="AG47" s="31">
        <v>27</v>
      </c>
    </row>
    <row r="48" spans="1:33" ht="12.75" x14ac:dyDescent="0.35">
      <c r="A48" s="25" t="s">
        <v>183</v>
      </c>
      <c r="B48" s="25" t="s">
        <v>184</v>
      </c>
      <c r="C48" s="43"/>
      <c r="D48" s="27">
        <v>0.02</v>
      </c>
      <c r="E48" s="27">
        <v>0.02</v>
      </c>
      <c r="F48" s="43"/>
      <c r="G48" s="43"/>
      <c r="H48" s="43"/>
      <c r="I48" s="27">
        <v>0.05</v>
      </c>
      <c r="J48" s="43"/>
      <c r="K48" s="27">
        <v>0.04</v>
      </c>
      <c r="L48" s="43"/>
      <c r="M48" s="43"/>
      <c r="N48" s="27">
        <v>0.04</v>
      </c>
      <c r="O48" s="43"/>
      <c r="P48" s="27">
        <v>0.06</v>
      </c>
      <c r="Q48" s="43"/>
      <c r="R48" s="43"/>
      <c r="S48" s="27">
        <v>0.04</v>
      </c>
      <c r="T48" s="27">
        <v>0.06</v>
      </c>
      <c r="U48" s="27">
        <v>0.05</v>
      </c>
      <c r="V48" s="43"/>
      <c r="W48" s="27">
        <v>0.05</v>
      </c>
      <c r="X48" s="27">
        <v>7.0000000000000007E-2</v>
      </c>
      <c r="Y48" s="43"/>
      <c r="Z48" s="27">
        <v>0.06</v>
      </c>
      <c r="AA48" s="43"/>
      <c r="AB48" s="27">
        <v>0.09</v>
      </c>
      <c r="AC48" s="27">
        <v>0.09</v>
      </c>
      <c r="AD48" s="27">
        <v>7.0000000000000007E-2</v>
      </c>
      <c r="AE48" s="27">
        <v>0.11</v>
      </c>
      <c r="AF48" s="27">
        <v>0.12</v>
      </c>
      <c r="AG48" s="27">
        <v>0.23</v>
      </c>
    </row>
    <row r="49" spans="1:33" ht="12.75" x14ac:dyDescent="0.35">
      <c r="A49" s="29" t="s">
        <v>1136</v>
      </c>
      <c r="B49" s="29" t="s">
        <v>1137</v>
      </c>
      <c r="C49" s="42"/>
      <c r="D49" s="31">
        <v>0.09</v>
      </c>
      <c r="E49" s="31">
        <v>0.16</v>
      </c>
      <c r="F49" s="42"/>
      <c r="G49" s="42"/>
      <c r="H49" s="42"/>
      <c r="I49" s="31">
        <v>0.17</v>
      </c>
      <c r="J49" s="42"/>
      <c r="K49" s="31">
        <v>0.12</v>
      </c>
      <c r="L49" s="42"/>
      <c r="M49" s="42"/>
      <c r="N49" s="31">
        <v>0.11</v>
      </c>
      <c r="O49" s="42"/>
      <c r="P49" s="31">
        <v>0.14000000000000001</v>
      </c>
      <c r="Q49" s="42"/>
      <c r="R49" s="42"/>
      <c r="S49" s="31">
        <v>0.12</v>
      </c>
      <c r="T49" s="31">
        <v>0.25</v>
      </c>
      <c r="U49" s="31">
        <v>0.15</v>
      </c>
      <c r="V49" s="42"/>
      <c r="W49" s="31">
        <v>0.22</v>
      </c>
      <c r="X49" s="42"/>
      <c r="Y49" s="42"/>
      <c r="Z49" s="31">
        <v>0.19</v>
      </c>
      <c r="AA49" s="42"/>
      <c r="AB49" s="42"/>
      <c r="AC49" s="31">
        <v>0.13</v>
      </c>
      <c r="AD49" s="31">
        <v>0.09</v>
      </c>
      <c r="AE49" s="31">
        <v>0.11</v>
      </c>
      <c r="AF49" s="42"/>
      <c r="AG49" s="31">
        <v>0.09</v>
      </c>
    </row>
    <row r="50" spans="1:33" ht="12.75" x14ac:dyDescent="0.35">
      <c r="A50" s="25" t="s">
        <v>189</v>
      </c>
      <c r="B50" s="25" t="s">
        <v>190</v>
      </c>
      <c r="C50" s="27">
        <v>5.2</v>
      </c>
      <c r="D50" s="27">
        <v>1.7</v>
      </c>
      <c r="E50" s="27">
        <v>2.5</v>
      </c>
      <c r="F50" s="27">
        <v>2.5</v>
      </c>
      <c r="G50" s="27">
        <v>6.3</v>
      </c>
      <c r="H50" s="27">
        <v>2.5</v>
      </c>
      <c r="I50" s="27">
        <v>4.8</v>
      </c>
      <c r="J50" s="27">
        <v>2.9</v>
      </c>
      <c r="K50" s="27">
        <v>3</v>
      </c>
      <c r="L50" s="27">
        <v>3.9</v>
      </c>
      <c r="M50" s="27">
        <v>10</v>
      </c>
      <c r="N50" s="27">
        <v>4.5</v>
      </c>
      <c r="O50" s="27">
        <v>5</v>
      </c>
      <c r="P50" s="27">
        <v>5.4</v>
      </c>
      <c r="Q50" s="27">
        <v>15</v>
      </c>
      <c r="R50" s="27">
        <v>5.8</v>
      </c>
      <c r="S50" s="27">
        <v>2.6</v>
      </c>
      <c r="T50" s="27">
        <v>8.1999999999999993</v>
      </c>
      <c r="U50" s="27">
        <v>7.5</v>
      </c>
      <c r="V50" s="27">
        <v>6.7</v>
      </c>
      <c r="W50" s="27">
        <v>6.7</v>
      </c>
      <c r="X50" s="27">
        <v>6</v>
      </c>
      <c r="Y50" s="27">
        <v>29</v>
      </c>
      <c r="Z50" s="27">
        <v>5.8</v>
      </c>
      <c r="AA50" s="27">
        <v>9.3000000000000007</v>
      </c>
      <c r="AB50" s="27">
        <v>12</v>
      </c>
      <c r="AC50" s="27">
        <v>18</v>
      </c>
      <c r="AD50" s="27">
        <v>23</v>
      </c>
      <c r="AE50" s="27">
        <v>24</v>
      </c>
      <c r="AF50" s="27">
        <v>13</v>
      </c>
      <c r="AG50" s="27">
        <v>17</v>
      </c>
    </row>
    <row r="51" spans="1:33" ht="12.75" x14ac:dyDescent="0.35">
      <c r="A51" s="29" t="s">
        <v>1001</v>
      </c>
      <c r="B51" s="29" t="s">
        <v>1002</v>
      </c>
      <c r="C51" s="31">
        <v>0.48</v>
      </c>
      <c r="D51" s="31">
        <v>0.47</v>
      </c>
      <c r="E51" s="31">
        <v>0.79</v>
      </c>
      <c r="F51" s="31">
        <v>1.1000000000000001</v>
      </c>
      <c r="G51" s="31">
        <v>0.94</v>
      </c>
      <c r="H51" s="31">
        <v>1.1000000000000001</v>
      </c>
      <c r="I51" s="31">
        <v>2</v>
      </c>
      <c r="J51" s="31">
        <v>1.5</v>
      </c>
      <c r="K51" s="31">
        <v>4.7</v>
      </c>
      <c r="L51" s="31">
        <v>1.7</v>
      </c>
      <c r="M51" s="31">
        <v>2.4</v>
      </c>
      <c r="N51" s="31">
        <v>2.1</v>
      </c>
      <c r="O51" s="31">
        <v>2.2000000000000002</v>
      </c>
      <c r="P51" s="31">
        <v>4</v>
      </c>
      <c r="Q51" s="31">
        <v>8.5</v>
      </c>
      <c r="R51" s="31">
        <v>2.8</v>
      </c>
      <c r="S51" s="31">
        <v>4.8</v>
      </c>
      <c r="T51" s="31">
        <v>5.0999999999999996</v>
      </c>
      <c r="U51" s="31">
        <v>7.2</v>
      </c>
      <c r="V51" s="31">
        <v>3.4</v>
      </c>
      <c r="W51" s="31">
        <v>18</v>
      </c>
      <c r="X51" s="31">
        <v>4.2</v>
      </c>
      <c r="Y51" s="31">
        <v>27</v>
      </c>
      <c r="Z51" s="31">
        <v>6.5</v>
      </c>
      <c r="AA51" s="31">
        <v>4.4000000000000004</v>
      </c>
      <c r="AB51" s="31">
        <v>22</v>
      </c>
      <c r="AC51" s="31">
        <v>31</v>
      </c>
      <c r="AD51" s="31">
        <v>40</v>
      </c>
      <c r="AE51" s="31">
        <v>51</v>
      </c>
      <c r="AF51" s="31">
        <v>24</v>
      </c>
      <c r="AG51" s="31">
        <v>55</v>
      </c>
    </row>
    <row r="52" spans="1:33" ht="12.75" x14ac:dyDescent="0.35">
      <c r="A52" s="25" t="s">
        <v>195</v>
      </c>
      <c r="B52" s="25" t="s">
        <v>196</v>
      </c>
      <c r="C52" s="27">
        <v>2.2999999999999998</v>
      </c>
      <c r="D52" s="27">
        <v>3.8</v>
      </c>
      <c r="E52" s="27">
        <v>5.3</v>
      </c>
      <c r="F52" s="27">
        <v>2.7</v>
      </c>
      <c r="G52" s="27">
        <v>3.6</v>
      </c>
      <c r="H52" s="27">
        <v>2.8</v>
      </c>
      <c r="I52" s="27">
        <v>5.3</v>
      </c>
      <c r="J52" s="27">
        <v>2.8</v>
      </c>
      <c r="K52" s="27">
        <v>7.8</v>
      </c>
      <c r="L52" s="27">
        <v>3.1</v>
      </c>
      <c r="M52" s="27">
        <v>4.0999999999999996</v>
      </c>
      <c r="N52" s="27">
        <v>8.3000000000000007</v>
      </c>
      <c r="O52" s="27">
        <v>3.3</v>
      </c>
      <c r="P52" s="27">
        <v>7.1</v>
      </c>
      <c r="Q52" s="27">
        <v>4.7</v>
      </c>
      <c r="R52" s="27">
        <v>3.4</v>
      </c>
      <c r="S52" s="27">
        <v>7.1</v>
      </c>
      <c r="T52" s="27">
        <v>6.7</v>
      </c>
      <c r="U52" s="27">
        <v>8.4</v>
      </c>
      <c r="V52" s="27">
        <v>3.5</v>
      </c>
      <c r="W52" s="27">
        <v>7.3</v>
      </c>
      <c r="X52" s="27">
        <v>9.4</v>
      </c>
      <c r="Y52" s="27">
        <v>5.2</v>
      </c>
      <c r="Z52" s="27">
        <v>8.4</v>
      </c>
      <c r="AA52" s="27">
        <v>3.6</v>
      </c>
      <c r="AB52" s="27">
        <v>8.8000000000000007</v>
      </c>
      <c r="AC52" s="27">
        <v>11</v>
      </c>
      <c r="AD52" s="27">
        <v>7.6</v>
      </c>
      <c r="AE52" s="27">
        <v>11</v>
      </c>
      <c r="AF52" s="27">
        <v>9.3000000000000007</v>
      </c>
      <c r="AG52" s="27">
        <v>11</v>
      </c>
    </row>
    <row r="53" spans="1:33" ht="12.75" x14ac:dyDescent="0.35">
      <c r="A53" s="29" t="s">
        <v>201</v>
      </c>
      <c r="B53" s="29" t="s">
        <v>202</v>
      </c>
      <c r="C53" s="31">
        <v>2.7</v>
      </c>
      <c r="D53" s="31">
        <v>2.4</v>
      </c>
      <c r="E53" s="31">
        <v>4.5999999999999996</v>
      </c>
      <c r="F53" s="31">
        <v>10</v>
      </c>
      <c r="G53" s="31">
        <v>5.7</v>
      </c>
      <c r="H53" s="31">
        <v>10</v>
      </c>
      <c r="I53" s="31">
        <v>4.4000000000000004</v>
      </c>
      <c r="J53" s="31">
        <v>13</v>
      </c>
      <c r="K53" s="31">
        <v>6.4</v>
      </c>
      <c r="L53" s="31">
        <v>15</v>
      </c>
      <c r="M53" s="31">
        <v>10</v>
      </c>
      <c r="N53" s="31">
        <v>9</v>
      </c>
      <c r="O53" s="31">
        <v>20</v>
      </c>
      <c r="P53" s="31">
        <v>7.6</v>
      </c>
      <c r="Q53" s="31">
        <v>13</v>
      </c>
      <c r="R53" s="31">
        <v>21</v>
      </c>
      <c r="S53" s="31">
        <v>8.6999999999999993</v>
      </c>
      <c r="T53" s="31">
        <v>8.6999999999999993</v>
      </c>
      <c r="U53" s="31">
        <v>9.3000000000000007</v>
      </c>
      <c r="V53" s="31">
        <v>24</v>
      </c>
      <c r="W53" s="31">
        <v>8.6</v>
      </c>
      <c r="X53" s="31">
        <v>9.5</v>
      </c>
      <c r="Y53" s="31">
        <v>14</v>
      </c>
      <c r="Z53" s="31">
        <v>12</v>
      </c>
      <c r="AA53" s="31">
        <v>24</v>
      </c>
      <c r="AB53" s="31">
        <v>9.8000000000000007</v>
      </c>
      <c r="AC53" s="31">
        <v>6.6</v>
      </c>
      <c r="AD53" s="31">
        <v>8.6999999999999993</v>
      </c>
      <c r="AE53" s="31">
        <v>10</v>
      </c>
      <c r="AF53" s="31">
        <v>13</v>
      </c>
      <c r="AG53" s="31">
        <v>9.6999999999999993</v>
      </c>
    </row>
    <row r="54" spans="1:33" ht="12.75" x14ac:dyDescent="0.35">
      <c r="A54" s="25" t="s">
        <v>1075</v>
      </c>
      <c r="B54" s="25" t="s">
        <v>1076</v>
      </c>
      <c r="C54" s="27">
        <v>0.14000000000000001</v>
      </c>
      <c r="D54" s="27">
        <v>0.11</v>
      </c>
      <c r="E54" s="27">
        <v>0.21</v>
      </c>
      <c r="F54" s="27">
        <v>0.23</v>
      </c>
      <c r="G54" s="27">
        <v>0.22</v>
      </c>
      <c r="H54" s="27">
        <v>0.23</v>
      </c>
      <c r="I54" s="27">
        <v>0.83</v>
      </c>
      <c r="J54" s="27">
        <v>0.3</v>
      </c>
      <c r="K54" s="27">
        <v>0.69</v>
      </c>
      <c r="L54" s="27">
        <v>0.47</v>
      </c>
      <c r="M54" s="27">
        <v>0.51</v>
      </c>
      <c r="N54" s="27">
        <v>0.37</v>
      </c>
      <c r="O54" s="27">
        <v>0.55000000000000004</v>
      </c>
      <c r="P54" s="27">
        <v>0.85</v>
      </c>
      <c r="Q54" s="27">
        <v>0.87</v>
      </c>
      <c r="R54" s="27">
        <v>0.82</v>
      </c>
      <c r="S54" s="27">
        <v>0.75</v>
      </c>
      <c r="T54" s="27">
        <v>0.94</v>
      </c>
      <c r="U54" s="27">
        <v>1.1000000000000001</v>
      </c>
      <c r="V54" s="27">
        <v>1.2</v>
      </c>
      <c r="W54" s="27">
        <v>1.5</v>
      </c>
      <c r="X54" s="27">
        <v>1.2</v>
      </c>
      <c r="Y54" s="43"/>
      <c r="Z54" s="27">
        <v>0.7</v>
      </c>
      <c r="AA54" s="27">
        <v>1.9</v>
      </c>
      <c r="AB54" s="27">
        <v>1.9</v>
      </c>
      <c r="AC54" s="27">
        <v>4.2</v>
      </c>
      <c r="AD54" s="27">
        <v>3.5</v>
      </c>
      <c r="AE54" s="27">
        <v>3.4</v>
      </c>
      <c r="AF54" s="27">
        <v>2.2999999999999998</v>
      </c>
      <c r="AG54" s="27">
        <v>3.3</v>
      </c>
    </row>
    <row r="55" spans="1:33" ht="12.75" x14ac:dyDescent="0.35">
      <c r="A55" s="29" t="s">
        <v>207</v>
      </c>
      <c r="B55" s="29" t="s">
        <v>208</v>
      </c>
      <c r="C55" s="31">
        <v>18</v>
      </c>
      <c r="D55" s="31">
        <v>11</v>
      </c>
      <c r="E55" s="31">
        <v>12</v>
      </c>
      <c r="F55" s="42"/>
      <c r="G55" s="31">
        <v>26</v>
      </c>
      <c r="H55" s="42"/>
      <c r="I55" s="31">
        <v>14</v>
      </c>
      <c r="J55" s="42"/>
      <c r="K55" s="31">
        <v>18</v>
      </c>
      <c r="L55" s="31">
        <v>39</v>
      </c>
      <c r="M55" s="31">
        <v>33</v>
      </c>
      <c r="N55" s="31">
        <v>15</v>
      </c>
      <c r="O55" s="42"/>
      <c r="P55" s="31">
        <v>17</v>
      </c>
      <c r="Q55" s="31">
        <v>40</v>
      </c>
      <c r="R55" s="42"/>
      <c r="S55" s="31">
        <v>16</v>
      </c>
      <c r="T55" s="31">
        <v>15</v>
      </c>
      <c r="U55" s="31">
        <v>22</v>
      </c>
      <c r="V55" s="42"/>
      <c r="W55" s="31">
        <v>17</v>
      </c>
      <c r="X55" s="31">
        <v>24</v>
      </c>
      <c r="Y55" s="31">
        <v>40</v>
      </c>
      <c r="Z55" s="31">
        <v>17</v>
      </c>
      <c r="AA55" s="42"/>
      <c r="AB55" s="31">
        <v>19</v>
      </c>
      <c r="AC55" s="31">
        <v>21</v>
      </c>
      <c r="AD55" s="31">
        <v>21</v>
      </c>
      <c r="AE55" s="31">
        <v>21</v>
      </c>
      <c r="AF55" s="31">
        <v>19</v>
      </c>
      <c r="AG55" s="31">
        <v>27</v>
      </c>
    </row>
    <row r="56" spans="1:33" ht="12.75" x14ac:dyDescent="0.35">
      <c r="A56" s="25" t="s">
        <v>213</v>
      </c>
      <c r="B56" s="25" t="s">
        <v>214</v>
      </c>
      <c r="C56" s="27">
        <v>8.8000000000000007</v>
      </c>
      <c r="D56" s="27">
        <v>18</v>
      </c>
      <c r="E56" s="27">
        <v>28</v>
      </c>
      <c r="F56" s="43"/>
      <c r="G56" s="27">
        <v>16</v>
      </c>
      <c r="H56" s="43"/>
      <c r="I56" s="27">
        <v>37</v>
      </c>
      <c r="J56" s="43"/>
      <c r="K56" s="27">
        <v>33</v>
      </c>
      <c r="L56" s="43"/>
      <c r="M56" s="27">
        <v>25</v>
      </c>
      <c r="N56" s="27">
        <v>84</v>
      </c>
      <c r="O56" s="43"/>
      <c r="P56" s="27">
        <v>56</v>
      </c>
      <c r="Q56" s="27">
        <v>36</v>
      </c>
      <c r="R56" s="43"/>
      <c r="S56" s="27">
        <v>43</v>
      </c>
      <c r="T56" s="27">
        <v>51</v>
      </c>
      <c r="U56" s="27">
        <v>42</v>
      </c>
      <c r="V56" s="43"/>
      <c r="W56" s="27">
        <v>54</v>
      </c>
      <c r="X56" s="43"/>
      <c r="Y56" s="27">
        <v>46</v>
      </c>
      <c r="Z56" s="27">
        <v>55</v>
      </c>
      <c r="AA56" s="43"/>
      <c r="AB56" s="43"/>
      <c r="AC56" s="27">
        <v>70</v>
      </c>
      <c r="AD56" s="27">
        <v>47</v>
      </c>
      <c r="AE56" s="27">
        <v>60</v>
      </c>
      <c r="AF56" s="43"/>
      <c r="AG56" s="27">
        <v>64</v>
      </c>
    </row>
    <row r="57" spans="1:33" ht="12.75" x14ac:dyDescent="0.35">
      <c r="A57" s="29" t="s">
        <v>994</v>
      </c>
      <c r="B57" s="29" t="s">
        <v>987</v>
      </c>
      <c r="C57" s="42"/>
      <c r="D57" s="31">
        <v>7</v>
      </c>
      <c r="E57" s="31">
        <v>12</v>
      </c>
      <c r="F57" s="42"/>
      <c r="G57" s="42"/>
      <c r="H57" s="42"/>
      <c r="I57" s="31">
        <v>15</v>
      </c>
      <c r="J57" s="42"/>
      <c r="K57" s="31">
        <v>42</v>
      </c>
      <c r="L57" s="42"/>
      <c r="M57" s="42"/>
      <c r="N57" s="31">
        <v>24</v>
      </c>
      <c r="O57" s="42"/>
      <c r="P57" s="31">
        <v>39</v>
      </c>
      <c r="Q57" s="42"/>
      <c r="R57" s="42"/>
      <c r="S57" s="31">
        <v>47</v>
      </c>
      <c r="T57" s="31">
        <v>27</v>
      </c>
      <c r="U57" s="31">
        <v>35</v>
      </c>
      <c r="V57" s="42"/>
      <c r="W57" s="31">
        <v>55</v>
      </c>
      <c r="X57" s="31">
        <v>27</v>
      </c>
      <c r="Y57" s="42"/>
      <c r="Z57" s="31">
        <v>42</v>
      </c>
      <c r="AA57" s="42"/>
      <c r="AB57" s="31">
        <v>29</v>
      </c>
      <c r="AC57" s="31">
        <v>39</v>
      </c>
      <c r="AD57" s="31">
        <v>66</v>
      </c>
      <c r="AE57" s="31">
        <v>42</v>
      </c>
      <c r="AF57" s="31">
        <v>26</v>
      </c>
      <c r="AG57" s="31">
        <v>43</v>
      </c>
    </row>
    <row r="58" spans="1:33" ht="12.75" x14ac:dyDescent="0.35">
      <c r="A58" s="25" t="s">
        <v>986</v>
      </c>
      <c r="B58" s="25" t="s">
        <v>987</v>
      </c>
      <c r="C58" s="43"/>
      <c r="D58" s="27">
        <v>8.3000000000000007</v>
      </c>
      <c r="E58" s="27">
        <v>14</v>
      </c>
      <c r="F58" s="43"/>
      <c r="G58" s="43"/>
      <c r="H58" s="43"/>
      <c r="I58" s="27">
        <v>18</v>
      </c>
      <c r="J58" s="43"/>
      <c r="K58" s="27">
        <v>49</v>
      </c>
      <c r="L58" s="43"/>
      <c r="M58" s="43"/>
      <c r="N58" s="27">
        <v>28</v>
      </c>
      <c r="O58" s="43"/>
      <c r="P58" s="27">
        <v>46</v>
      </c>
      <c r="Q58" s="43"/>
      <c r="R58" s="43"/>
      <c r="S58" s="27">
        <v>55</v>
      </c>
      <c r="T58" s="27">
        <v>32</v>
      </c>
      <c r="U58" s="27">
        <v>42</v>
      </c>
      <c r="V58" s="43"/>
      <c r="W58" s="27">
        <v>64</v>
      </c>
      <c r="X58" s="27">
        <v>32</v>
      </c>
      <c r="Y58" s="43"/>
      <c r="Z58" s="27">
        <v>49</v>
      </c>
      <c r="AA58" s="43"/>
      <c r="AB58" s="27">
        <v>34</v>
      </c>
      <c r="AC58" s="27">
        <v>46</v>
      </c>
      <c r="AD58" s="27">
        <v>78</v>
      </c>
      <c r="AE58" s="27">
        <v>50</v>
      </c>
      <c r="AF58" s="27">
        <v>31</v>
      </c>
      <c r="AG58" s="27">
        <v>50</v>
      </c>
    </row>
    <row r="59" spans="1:33" ht="12.75" x14ac:dyDescent="0.35">
      <c r="A59" s="29" t="s">
        <v>219</v>
      </c>
      <c r="B59" s="29" t="s">
        <v>220</v>
      </c>
      <c r="C59" s="31">
        <v>0.04</v>
      </c>
      <c r="D59" s="31">
        <v>0.06</v>
      </c>
      <c r="E59" s="31">
        <v>0.06</v>
      </c>
      <c r="F59" s="31">
        <v>0.12</v>
      </c>
      <c r="G59" s="42"/>
      <c r="H59" s="42"/>
      <c r="I59" s="31">
        <v>0.05</v>
      </c>
      <c r="J59" s="42"/>
      <c r="K59" s="31">
        <v>7.0000000000000007E-2</v>
      </c>
      <c r="L59" s="31">
        <v>0.16</v>
      </c>
      <c r="M59" s="31">
        <v>7.0000000000000007E-2</v>
      </c>
      <c r="N59" s="31">
        <v>0.14000000000000001</v>
      </c>
      <c r="O59" s="42"/>
      <c r="P59" s="31">
        <v>0.05</v>
      </c>
      <c r="Q59" s="31">
        <v>0.09</v>
      </c>
      <c r="R59" s="31">
        <v>0.22</v>
      </c>
      <c r="S59" s="31">
        <v>0.08</v>
      </c>
      <c r="T59" s="31">
        <v>0.13</v>
      </c>
      <c r="U59" s="31">
        <v>7.0000000000000007E-2</v>
      </c>
      <c r="V59" s="42"/>
      <c r="W59" s="31">
        <v>0.05</v>
      </c>
      <c r="X59" s="31">
        <v>0.13</v>
      </c>
      <c r="Y59" s="31">
        <v>0.12</v>
      </c>
      <c r="Z59" s="31">
        <v>0.12</v>
      </c>
      <c r="AA59" s="31">
        <v>0.34</v>
      </c>
      <c r="AB59" s="31">
        <v>0.11</v>
      </c>
      <c r="AC59" s="31">
        <v>0.1</v>
      </c>
      <c r="AD59" s="31">
        <v>0.11</v>
      </c>
      <c r="AE59" s="31">
        <v>0.11</v>
      </c>
      <c r="AF59" s="31">
        <v>0.17</v>
      </c>
      <c r="AG59" s="31">
        <v>0.18</v>
      </c>
    </row>
    <row r="60" spans="1:33" ht="12.75" x14ac:dyDescent="0.35">
      <c r="A60" s="25" t="s">
        <v>225</v>
      </c>
      <c r="B60" s="25" t="s">
        <v>226</v>
      </c>
      <c r="C60" s="27">
        <v>0</v>
      </c>
      <c r="D60" s="27">
        <v>0</v>
      </c>
      <c r="E60" s="27">
        <v>0</v>
      </c>
      <c r="F60" s="27">
        <v>0</v>
      </c>
      <c r="G60" s="43"/>
      <c r="H60" s="27">
        <v>0</v>
      </c>
      <c r="I60" s="27">
        <v>0</v>
      </c>
      <c r="J60" s="27">
        <v>0</v>
      </c>
      <c r="K60" s="27">
        <v>0</v>
      </c>
      <c r="L60" s="27">
        <v>0</v>
      </c>
      <c r="M60" s="27">
        <v>0</v>
      </c>
      <c r="N60" s="27">
        <v>0</v>
      </c>
      <c r="O60" s="27">
        <v>0</v>
      </c>
      <c r="P60" s="27">
        <v>0</v>
      </c>
      <c r="Q60" s="27">
        <v>0</v>
      </c>
      <c r="R60" s="27">
        <v>0</v>
      </c>
      <c r="S60" s="27">
        <v>0</v>
      </c>
      <c r="T60" s="27">
        <v>0</v>
      </c>
      <c r="U60" s="27">
        <v>0</v>
      </c>
      <c r="V60" s="27">
        <v>0</v>
      </c>
      <c r="W60" s="27">
        <v>0</v>
      </c>
      <c r="X60" s="27">
        <v>0</v>
      </c>
      <c r="Y60" s="27">
        <v>0</v>
      </c>
      <c r="Z60" s="27">
        <v>0</v>
      </c>
      <c r="AA60" s="27">
        <v>0</v>
      </c>
      <c r="AB60" s="27">
        <v>0</v>
      </c>
      <c r="AC60" s="27">
        <v>0</v>
      </c>
      <c r="AD60" s="27">
        <v>0</v>
      </c>
      <c r="AE60" s="27">
        <v>0</v>
      </c>
      <c r="AF60" s="27">
        <v>0</v>
      </c>
      <c r="AG60" s="27">
        <v>0</v>
      </c>
    </row>
    <row r="61" spans="1:33" ht="12.75" x14ac:dyDescent="0.35">
      <c r="A61" s="29" t="s">
        <v>961</v>
      </c>
      <c r="B61" s="29" t="s">
        <v>232</v>
      </c>
      <c r="C61" s="31">
        <v>210</v>
      </c>
      <c r="D61" s="31">
        <v>20</v>
      </c>
      <c r="E61" s="31">
        <v>26</v>
      </c>
      <c r="F61" s="31">
        <v>46</v>
      </c>
      <c r="G61" s="31">
        <v>300</v>
      </c>
      <c r="H61" s="31">
        <v>47</v>
      </c>
      <c r="I61" s="31">
        <v>31</v>
      </c>
      <c r="J61" s="31">
        <v>50</v>
      </c>
      <c r="K61" s="31">
        <v>33</v>
      </c>
      <c r="L61" s="31">
        <v>61</v>
      </c>
      <c r="M61" s="31">
        <v>240</v>
      </c>
      <c r="N61" s="31">
        <v>40</v>
      </c>
      <c r="O61" s="31">
        <v>64</v>
      </c>
      <c r="P61" s="31">
        <v>24</v>
      </c>
      <c r="Q61" s="31">
        <v>420</v>
      </c>
      <c r="R61" s="31">
        <v>69</v>
      </c>
      <c r="S61" s="31">
        <v>38</v>
      </c>
      <c r="T61" s="31">
        <v>38</v>
      </c>
      <c r="U61" s="31">
        <v>32</v>
      </c>
      <c r="V61" s="31">
        <v>72</v>
      </c>
      <c r="W61" s="31">
        <v>42</v>
      </c>
      <c r="X61" s="31">
        <v>37</v>
      </c>
      <c r="Y61" s="31">
        <v>300</v>
      </c>
      <c r="Z61" s="31">
        <v>39</v>
      </c>
      <c r="AA61" s="31">
        <v>71</v>
      </c>
      <c r="AB61" s="31">
        <v>25</v>
      </c>
      <c r="AC61" s="31">
        <v>18</v>
      </c>
      <c r="AD61" s="31">
        <v>33</v>
      </c>
      <c r="AE61" s="31">
        <v>39</v>
      </c>
      <c r="AF61" s="31">
        <v>38</v>
      </c>
      <c r="AG61" s="31">
        <v>41</v>
      </c>
    </row>
    <row r="62" spans="1:33" ht="12.75" x14ac:dyDescent="0.35">
      <c r="A62" s="25" t="s">
        <v>231</v>
      </c>
      <c r="B62" s="25" t="s">
        <v>232</v>
      </c>
      <c r="C62" s="27">
        <v>71</v>
      </c>
      <c r="D62" s="27">
        <v>6.6</v>
      </c>
      <c r="E62" s="27">
        <v>8.6999999999999993</v>
      </c>
      <c r="F62" s="27">
        <v>15</v>
      </c>
      <c r="G62" s="27">
        <v>99</v>
      </c>
      <c r="H62" s="27">
        <v>16</v>
      </c>
      <c r="I62" s="27">
        <v>10</v>
      </c>
      <c r="J62" s="27">
        <v>17</v>
      </c>
      <c r="K62" s="27">
        <v>11</v>
      </c>
      <c r="L62" s="27">
        <v>20</v>
      </c>
      <c r="M62" s="27">
        <v>80</v>
      </c>
      <c r="N62" s="27">
        <v>13</v>
      </c>
      <c r="O62" s="27">
        <v>21</v>
      </c>
      <c r="P62" s="27">
        <v>8.1</v>
      </c>
      <c r="Q62" s="27">
        <v>140</v>
      </c>
      <c r="R62" s="27">
        <v>23</v>
      </c>
      <c r="S62" s="27">
        <v>13</v>
      </c>
      <c r="T62" s="27">
        <v>13</v>
      </c>
      <c r="U62" s="27">
        <v>11</v>
      </c>
      <c r="V62" s="27">
        <v>24</v>
      </c>
      <c r="W62" s="27">
        <v>14</v>
      </c>
      <c r="X62" s="27">
        <v>12</v>
      </c>
      <c r="Y62" s="27">
        <v>99</v>
      </c>
      <c r="Z62" s="27">
        <v>13</v>
      </c>
      <c r="AA62" s="27">
        <v>24</v>
      </c>
      <c r="AB62" s="27">
        <v>8.3000000000000007</v>
      </c>
      <c r="AC62" s="27">
        <v>5.9</v>
      </c>
      <c r="AD62" s="27">
        <v>11</v>
      </c>
      <c r="AE62" s="27">
        <v>13</v>
      </c>
      <c r="AF62" s="27">
        <v>13</v>
      </c>
      <c r="AG62" s="27">
        <v>14</v>
      </c>
    </row>
    <row r="63" spans="1:33" ht="12.75" x14ac:dyDescent="0.35">
      <c r="A63" s="29" t="s">
        <v>237</v>
      </c>
      <c r="B63" s="29" t="s">
        <v>238</v>
      </c>
      <c r="C63" s="31">
        <v>3.8</v>
      </c>
      <c r="D63" s="31">
        <v>2.7</v>
      </c>
      <c r="E63" s="31">
        <v>4.4000000000000004</v>
      </c>
      <c r="F63" s="31">
        <v>7.5</v>
      </c>
      <c r="G63" s="31">
        <v>6.4</v>
      </c>
      <c r="H63" s="31">
        <v>9.1999999999999993</v>
      </c>
      <c r="I63" s="31">
        <v>5.5</v>
      </c>
      <c r="J63" s="31">
        <v>11</v>
      </c>
      <c r="K63" s="31">
        <v>4.4000000000000004</v>
      </c>
      <c r="L63" s="31">
        <v>12</v>
      </c>
      <c r="M63" s="31">
        <v>9.6</v>
      </c>
      <c r="N63" s="31">
        <v>7.9</v>
      </c>
      <c r="O63" s="31">
        <v>13</v>
      </c>
      <c r="P63" s="31">
        <v>6.2</v>
      </c>
      <c r="Q63" s="31">
        <v>13</v>
      </c>
      <c r="R63" s="31">
        <v>14</v>
      </c>
      <c r="S63" s="31">
        <v>8.9</v>
      </c>
      <c r="T63" s="31">
        <v>10</v>
      </c>
      <c r="U63" s="31">
        <v>7.5</v>
      </c>
      <c r="V63" s="31">
        <v>13</v>
      </c>
      <c r="W63" s="31">
        <v>7.2</v>
      </c>
      <c r="X63" s="31">
        <v>8.1999999999999993</v>
      </c>
      <c r="Y63" s="31">
        <v>9.1999999999999993</v>
      </c>
      <c r="Z63" s="31">
        <v>9.4</v>
      </c>
      <c r="AA63" s="31">
        <v>12</v>
      </c>
      <c r="AB63" s="31">
        <v>7.7</v>
      </c>
      <c r="AC63" s="31">
        <v>5.9</v>
      </c>
      <c r="AD63" s="31">
        <v>5.5</v>
      </c>
      <c r="AE63" s="31">
        <v>4.8</v>
      </c>
      <c r="AF63" s="31">
        <v>8.6</v>
      </c>
      <c r="AG63" s="31">
        <v>4.9000000000000004</v>
      </c>
    </row>
    <row r="64" spans="1:33" ht="12.75" x14ac:dyDescent="0.35">
      <c r="A64" s="25" t="s">
        <v>243</v>
      </c>
      <c r="B64" s="25" t="s">
        <v>244</v>
      </c>
      <c r="C64" s="27">
        <v>2.7</v>
      </c>
      <c r="D64" s="27">
        <v>1.9</v>
      </c>
      <c r="E64" s="27">
        <v>2.2000000000000002</v>
      </c>
      <c r="F64" s="27">
        <v>3.8</v>
      </c>
      <c r="G64" s="27">
        <v>4.0999999999999996</v>
      </c>
      <c r="H64" s="27">
        <v>4</v>
      </c>
      <c r="I64" s="27">
        <v>2.5</v>
      </c>
      <c r="J64" s="27">
        <v>4.4000000000000004</v>
      </c>
      <c r="K64" s="27">
        <v>3.1</v>
      </c>
      <c r="L64" s="27">
        <v>5.4</v>
      </c>
      <c r="M64" s="27">
        <v>5.2</v>
      </c>
      <c r="N64" s="27">
        <v>3.7</v>
      </c>
      <c r="O64" s="27">
        <v>5.4</v>
      </c>
      <c r="P64" s="27">
        <v>3.1</v>
      </c>
      <c r="Q64" s="27">
        <v>6.7</v>
      </c>
      <c r="R64" s="27">
        <v>6.6</v>
      </c>
      <c r="S64" s="27">
        <v>3.6</v>
      </c>
      <c r="T64" s="27">
        <v>2.9</v>
      </c>
      <c r="U64" s="27">
        <v>3.6</v>
      </c>
      <c r="V64" s="27">
        <v>7.4</v>
      </c>
      <c r="W64" s="27">
        <v>3.3</v>
      </c>
      <c r="X64" s="27">
        <v>3.5</v>
      </c>
      <c r="Y64" s="27">
        <v>11</v>
      </c>
      <c r="Z64" s="27">
        <v>4.5</v>
      </c>
      <c r="AA64" s="27">
        <v>8.4</v>
      </c>
      <c r="AB64" s="27">
        <v>3.2</v>
      </c>
      <c r="AC64" s="27">
        <v>3.2</v>
      </c>
      <c r="AD64" s="27">
        <v>4.7</v>
      </c>
      <c r="AE64" s="27">
        <v>3.8</v>
      </c>
      <c r="AF64" s="27">
        <v>4</v>
      </c>
      <c r="AG64" s="27">
        <v>4.7</v>
      </c>
    </row>
    <row r="65" spans="1:33" ht="12.75" x14ac:dyDescent="0.35">
      <c r="A65" s="29" t="s">
        <v>249</v>
      </c>
      <c r="B65" s="29" t="s">
        <v>250</v>
      </c>
      <c r="C65" s="42"/>
      <c r="D65" s="31">
        <v>0.04</v>
      </c>
      <c r="E65" s="31">
        <v>0.05</v>
      </c>
      <c r="F65" s="31">
        <v>0.12</v>
      </c>
      <c r="G65" s="42"/>
      <c r="H65" s="31">
        <v>0.11</v>
      </c>
      <c r="I65" s="31">
        <v>0.08</v>
      </c>
      <c r="J65" s="31">
        <v>0.13</v>
      </c>
      <c r="K65" s="31">
        <v>7.0000000000000007E-2</v>
      </c>
      <c r="L65" s="31">
        <v>0.14000000000000001</v>
      </c>
      <c r="M65" s="42"/>
      <c r="N65" s="31">
        <v>0.09</v>
      </c>
      <c r="O65" s="31">
        <v>0.15</v>
      </c>
      <c r="P65" s="31">
        <v>0.08</v>
      </c>
      <c r="Q65" s="42"/>
      <c r="R65" s="31">
        <v>0.21</v>
      </c>
      <c r="S65" s="31">
        <v>0.08</v>
      </c>
      <c r="T65" s="31">
        <v>0.09</v>
      </c>
      <c r="U65" s="31">
        <v>0.08</v>
      </c>
      <c r="V65" s="31">
        <v>0.2</v>
      </c>
      <c r="W65" s="31">
        <v>0.08</v>
      </c>
      <c r="X65" s="31">
        <v>0.11</v>
      </c>
      <c r="Y65" s="42"/>
      <c r="Z65" s="31">
        <v>0.11</v>
      </c>
      <c r="AA65" s="31">
        <v>0.23</v>
      </c>
      <c r="AB65" s="31">
        <v>0.13</v>
      </c>
      <c r="AC65" s="31">
        <v>0.11</v>
      </c>
      <c r="AD65" s="31">
        <v>0.08</v>
      </c>
      <c r="AE65" s="31">
        <v>0.1</v>
      </c>
      <c r="AF65" s="31">
        <v>0.13</v>
      </c>
      <c r="AG65" s="31">
        <v>0.12</v>
      </c>
    </row>
    <row r="66" spans="1:33" ht="12.75" x14ac:dyDescent="0.35">
      <c r="A66" s="25" t="s">
        <v>1106</v>
      </c>
      <c r="B66" s="25" t="s">
        <v>1107</v>
      </c>
      <c r="C66" s="43"/>
      <c r="D66" s="27">
        <v>0.08</v>
      </c>
      <c r="E66" s="27">
        <v>0.08</v>
      </c>
      <c r="F66" s="43"/>
      <c r="G66" s="43"/>
      <c r="H66" s="43"/>
      <c r="I66" s="27">
        <v>0.14000000000000001</v>
      </c>
      <c r="J66" s="27">
        <v>0.09</v>
      </c>
      <c r="K66" s="27">
        <v>0.14000000000000001</v>
      </c>
      <c r="L66" s="27">
        <v>0.1</v>
      </c>
      <c r="M66" s="43"/>
      <c r="N66" s="27">
        <v>0.14000000000000001</v>
      </c>
      <c r="O66" s="43"/>
      <c r="P66" s="27">
        <v>0.28000000000000003</v>
      </c>
      <c r="Q66" s="43"/>
      <c r="R66" s="43"/>
      <c r="S66" s="27">
        <v>0.2</v>
      </c>
      <c r="T66" s="27">
        <v>0.3</v>
      </c>
      <c r="U66" s="27">
        <v>0.62</v>
      </c>
      <c r="V66" s="43"/>
      <c r="W66" s="27">
        <v>0.14000000000000001</v>
      </c>
      <c r="X66" s="43"/>
      <c r="Y66" s="43"/>
      <c r="Z66" s="27">
        <v>0.21</v>
      </c>
      <c r="AA66" s="43"/>
      <c r="AB66" s="27">
        <v>0.24</v>
      </c>
      <c r="AC66" s="27">
        <v>0.2</v>
      </c>
      <c r="AD66" s="27">
        <v>1.7</v>
      </c>
      <c r="AE66" s="27">
        <v>0.52</v>
      </c>
      <c r="AF66" s="27">
        <v>0.31</v>
      </c>
      <c r="AG66" s="27">
        <v>0.74</v>
      </c>
    </row>
    <row r="67" spans="1:33" ht="12.75" x14ac:dyDescent="0.35">
      <c r="A67" s="29" t="s">
        <v>255</v>
      </c>
      <c r="B67" s="29" t="s">
        <v>256</v>
      </c>
      <c r="C67" s="31">
        <v>17</v>
      </c>
      <c r="D67" s="31">
        <v>8.8000000000000007</v>
      </c>
      <c r="E67" s="31">
        <v>12</v>
      </c>
      <c r="F67" s="31">
        <v>17</v>
      </c>
      <c r="G67" s="31">
        <v>19</v>
      </c>
      <c r="H67" s="31">
        <v>17</v>
      </c>
      <c r="I67" s="31">
        <v>8.9</v>
      </c>
      <c r="J67" s="31">
        <v>16</v>
      </c>
      <c r="K67" s="31">
        <v>10</v>
      </c>
      <c r="L67" s="31">
        <v>15</v>
      </c>
      <c r="M67" s="31">
        <v>18</v>
      </c>
      <c r="N67" s="31">
        <v>15</v>
      </c>
      <c r="O67" s="31">
        <v>15</v>
      </c>
      <c r="P67" s="31">
        <v>13</v>
      </c>
      <c r="Q67" s="31">
        <v>20</v>
      </c>
      <c r="R67" s="31">
        <v>14</v>
      </c>
      <c r="S67" s="31">
        <v>10</v>
      </c>
      <c r="T67" s="31">
        <v>9.8000000000000007</v>
      </c>
      <c r="U67" s="31">
        <v>12</v>
      </c>
      <c r="V67" s="31">
        <v>13</v>
      </c>
      <c r="W67" s="31">
        <v>11</v>
      </c>
      <c r="X67" s="31">
        <v>17</v>
      </c>
      <c r="Y67" s="31">
        <v>17</v>
      </c>
      <c r="Z67" s="31">
        <v>13</v>
      </c>
      <c r="AA67" s="31">
        <v>12</v>
      </c>
      <c r="AB67" s="31">
        <v>15</v>
      </c>
      <c r="AC67" s="31">
        <v>13</v>
      </c>
      <c r="AD67" s="31">
        <v>9.6999999999999993</v>
      </c>
      <c r="AE67" s="31">
        <v>14</v>
      </c>
      <c r="AF67" s="31">
        <v>15</v>
      </c>
      <c r="AG67" s="31">
        <v>16</v>
      </c>
    </row>
    <row r="68" spans="1:33" ht="12.75" x14ac:dyDescent="0.35">
      <c r="A68" s="25" t="s">
        <v>261</v>
      </c>
      <c r="B68" s="25" t="s">
        <v>262</v>
      </c>
      <c r="C68" s="27">
        <v>1.8</v>
      </c>
      <c r="D68" s="27">
        <v>1.8</v>
      </c>
      <c r="E68" s="27">
        <v>2.6</v>
      </c>
      <c r="F68" s="27">
        <v>1.9</v>
      </c>
      <c r="G68" s="27">
        <v>3</v>
      </c>
      <c r="H68" s="27">
        <v>1.9</v>
      </c>
      <c r="I68" s="27">
        <v>1.7</v>
      </c>
      <c r="J68" s="27">
        <v>2.1</v>
      </c>
      <c r="K68" s="27">
        <v>2.6</v>
      </c>
      <c r="L68" s="27">
        <v>2.5</v>
      </c>
      <c r="M68" s="27">
        <v>4.5</v>
      </c>
      <c r="N68" s="27">
        <v>3.4</v>
      </c>
      <c r="O68" s="27">
        <v>2.9</v>
      </c>
      <c r="P68" s="27">
        <v>2.5</v>
      </c>
      <c r="Q68" s="27">
        <v>5.0999999999999996</v>
      </c>
      <c r="R68" s="27">
        <v>3.3</v>
      </c>
      <c r="S68" s="27">
        <v>2.4</v>
      </c>
      <c r="T68" s="27">
        <v>2.2999999999999998</v>
      </c>
      <c r="U68" s="27">
        <v>3.3</v>
      </c>
      <c r="V68" s="27">
        <v>3.5</v>
      </c>
      <c r="W68" s="27">
        <v>3.2</v>
      </c>
      <c r="X68" s="27">
        <v>3.4</v>
      </c>
      <c r="Y68" s="27">
        <v>6.8</v>
      </c>
      <c r="Z68" s="27">
        <v>3.6</v>
      </c>
      <c r="AA68" s="27">
        <v>3.5</v>
      </c>
      <c r="AB68" s="27">
        <v>3.5</v>
      </c>
      <c r="AC68" s="27">
        <v>2.5</v>
      </c>
      <c r="AD68" s="27">
        <v>3.4</v>
      </c>
      <c r="AE68" s="27">
        <v>3.3</v>
      </c>
      <c r="AF68" s="27">
        <v>4.0999999999999996</v>
      </c>
      <c r="AG68" s="27">
        <v>4</v>
      </c>
    </row>
    <row r="69" spans="1:33" ht="12.75" x14ac:dyDescent="0.35">
      <c r="A69" s="29" t="s">
        <v>267</v>
      </c>
      <c r="B69" s="29" t="s">
        <v>268</v>
      </c>
      <c r="C69" s="31">
        <v>0.05</v>
      </c>
      <c r="D69" s="31">
        <v>0.05</v>
      </c>
      <c r="E69" s="31">
        <v>7.0000000000000007E-2</v>
      </c>
      <c r="F69" s="42"/>
      <c r="G69" s="31">
        <v>0.12</v>
      </c>
      <c r="H69" s="42"/>
      <c r="I69" s="31">
        <v>0.06</v>
      </c>
      <c r="J69" s="42"/>
      <c r="K69" s="31">
        <v>0.08</v>
      </c>
      <c r="L69" s="42"/>
      <c r="M69" s="31">
        <v>0.16</v>
      </c>
      <c r="N69" s="31">
        <v>0.12</v>
      </c>
      <c r="O69" s="42"/>
      <c r="P69" s="31">
        <v>7.0000000000000007E-2</v>
      </c>
      <c r="Q69" s="31">
        <v>0.31</v>
      </c>
      <c r="R69" s="42"/>
      <c r="S69" s="31">
        <v>0.09</v>
      </c>
      <c r="T69" s="31">
        <v>0.09</v>
      </c>
      <c r="U69" s="31">
        <v>0.08</v>
      </c>
      <c r="V69" s="42"/>
      <c r="W69" s="31">
        <v>0.09</v>
      </c>
      <c r="X69" s="31">
        <v>0.12</v>
      </c>
      <c r="Y69" s="31">
        <v>0.32</v>
      </c>
      <c r="Z69" s="31">
        <v>0.12</v>
      </c>
      <c r="AA69" s="42"/>
      <c r="AB69" s="31">
        <v>0.12</v>
      </c>
      <c r="AC69" s="31">
        <v>0.1</v>
      </c>
      <c r="AD69" s="31">
        <v>0.1</v>
      </c>
      <c r="AE69" s="31">
        <v>0.09</v>
      </c>
      <c r="AF69" s="31">
        <v>0.17</v>
      </c>
      <c r="AG69" s="31">
        <v>0.14000000000000001</v>
      </c>
    </row>
    <row r="70" spans="1:33" ht="12.75" x14ac:dyDescent="0.35">
      <c r="A70" s="25" t="s">
        <v>273</v>
      </c>
      <c r="B70" s="25" t="s">
        <v>274</v>
      </c>
      <c r="C70" s="43"/>
      <c r="D70" s="27">
        <v>0.08</v>
      </c>
      <c r="E70" s="27">
        <v>0.1</v>
      </c>
      <c r="F70" s="27">
        <v>0.1</v>
      </c>
      <c r="G70" s="43"/>
      <c r="H70" s="27">
        <v>0.1</v>
      </c>
      <c r="I70" s="27">
        <v>0.1</v>
      </c>
      <c r="J70" s="27">
        <v>0.11</v>
      </c>
      <c r="K70" s="27">
        <v>0.09</v>
      </c>
      <c r="L70" s="27">
        <v>0.12</v>
      </c>
      <c r="M70" s="43"/>
      <c r="N70" s="27">
        <v>0.13</v>
      </c>
      <c r="O70" s="43"/>
      <c r="P70" s="27">
        <v>0.12</v>
      </c>
      <c r="Q70" s="43"/>
      <c r="R70" s="27">
        <v>0.14000000000000001</v>
      </c>
      <c r="S70" s="27">
        <v>0.11</v>
      </c>
      <c r="T70" s="27">
        <v>0.11</v>
      </c>
      <c r="U70" s="27">
        <v>0.12</v>
      </c>
      <c r="V70" s="43"/>
      <c r="W70" s="27">
        <v>0.14000000000000001</v>
      </c>
      <c r="X70" s="27">
        <v>0.17</v>
      </c>
      <c r="Y70" s="43"/>
      <c r="Z70" s="27">
        <v>0.14000000000000001</v>
      </c>
      <c r="AA70" s="27">
        <v>0.16</v>
      </c>
      <c r="AB70" s="27">
        <v>0.14000000000000001</v>
      </c>
      <c r="AC70" s="27">
        <v>0.11</v>
      </c>
      <c r="AD70" s="27">
        <v>0.14000000000000001</v>
      </c>
      <c r="AE70" s="27">
        <v>0.15</v>
      </c>
      <c r="AF70" s="27">
        <v>0.2</v>
      </c>
      <c r="AG70" s="27">
        <v>0.17</v>
      </c>
    </row>
    <row r="71" spans="1:33" ht="12.75" x14ac:dyDescent="0.35">
      <c r="A71" s="29" t="s">
        <v>279</v>
      </c>
      <c r="B71" s="29" t="s">
        <v>280</v>
      </c>
      <c r="C71" s="31">
        <v>4.9000000000000004</v>
      </c>
      <c r="D71" s="31">
        <v>14</v>
      </c>
      <c r="E71" s="31">
        <v>20</v>
      </c>
      <c r="F71" s="31">
        <v>10</v>
      </c>
      <c r="G71" s="31">
        <v>9</v>
      </c>
      <c r="H71" s="31">
        <v>10</v>
      </c>
      <c r="I71" s="31">
        <v>25</v>
      </c>
      <c r="J71" s="31">
        <v>14</v>
      </c>
      <c r="K71" s="31">
        <v>34</v>
      </c>
      <c r="L71" s="31">
        <v>16</v>
      </c>
      <c r="M71" s="31">
        <v>14</v>
      </c>
      <c r="N71" s="31">
        <v>39</v>
      </c>
      <c r="O71" s="31">
        <v>21</v>
      </c>
      <c r="P71" s="31">
        <v>39</v>
      </c>
      <c r="Q71" s="31">
        <v>24</v>
      </c>
      <c r="R71" s="31">
        <v>23</v>
      </c>
      <c r="S71" s="31">
        <v>51</v>
      </c>
      <c r="T71" s="31">
        <v>48</v>
      </c>
      <c r="U71" s="31">
        <v>53</v>
      </c>
      <c r="V71" s="31">
        <v>29</v>
      </c>
      <c r="W71" s="31">
        <v>52</v>
      </c>
      <c r="X71" s="31">
        <v>51</v>
      </c>
      <c r="Y71" s="31">
        <v>30</v>
      </c>
      <c r="Z71" s="31">
        <v>67</v>
      </c>
      <c r="AA71" s="31">
        <v>34</v>
      </c>
      <c r="AB71" s="31">
        <v>58</v>
      </c>
      <c r="AC71" s="31">
        <v>49</v>
      </c>
      <c r="AD71" s="31">
        <v>57</v>
      </c>
      <c r="AE71" s="31">
        <v>58</v>
      </c>
      <c r="AF71" s="31">
        <v>78</v>
      </c>
      <c r="AG71" s="31">
        <v>51</v>
      </c>
    </row>
    <row r="72" spans="1:33" ht="12.75" x14ac:dyDescent="0.35">
      <c r="A72" s="25" t="s">
        <v>285</v>
      </c>
      <c r="B72" s="25" t="s">
        <v>286</v>
      </c>
      <c r="C72" s="27">
        <v>11</v>
      </c>
      <c r="D72" s="27">
        <v>9</v>
      </c>
      <c r="E72" s="27">
        <v>14</v>
      </c>
      <c r="F72" s="27">
        <v>14</v>
      </c>
      <c r="G72" s="27">
        <v>18</v>
      </c>
      <c r="H72" s="27">
        <v>14</v>
      </c>
      <c r="I72" s="27">
        <v>13</v>
      </c>
      <c r="J72" s="27">
        <v>17</v>
      </c>
      <c r="K72" s="27">
        <v>17</v>
      </c>
      <c r="L72" s="27">
        <v>21</v>
      </c>
      <c r="M72" s="27">
        <v>32</v>
      </c>
      <c r="N72" s="27">
        <v>24</v>
      </c>
      <c r="O72" s="27">
        <v>26</v>
      </c>
      <c r="P72" s="27">
        <v>17</v>
      </c>
      <c r="Q72" s="27">
        <v>52</v>
      </c>
      <c r="R72" s="27">
        <v>33</v>
      </c>
      <c r="S72" s="27">
        <v>24</v>
      </c>
      <c r="T72" s="27">
        <v>23</v>
      </c>
      <c r="U72" s="27">
        <v>18</v>
      </c>
      <c r="V72" s="27">
        <v>43</v>
      </c>
      <c r="W72" s="27">
        <v>22</v>
      </c>
      <c r="X72" s="27">
        <v>23</v>
      </c>
      <c r="Y72" s="27">
        <v>59</v>
      </c>
      <c r="Z72" s="27">
        <v>32</v>
      </c>
      <c r="AA72" s="27">
        <v>47</v>
      </c>
      <c r="AB72" s="27">
        <v>20</v>
      </c>
      <c r="AC72" s="27">
        <v>18</v>
      </c>
      <c r="AD72" s="27">
        <v>20</v>
      </c>
      <c r="AE72" s="27">
        <v>16</v>
      </c>
      <c r="AF72" s="27">
        <v>26</v>
      </c>
      <c r="AG72" s="27">
        <v>20</v>
      </c>
    </row>
    <row r="73" spans="1:33" ht="12.75" x14ac:dyDescent="0.35">
      <c r="A73" s="29" t="s">
        <v>1143</v>
      </c>
      <c r="B73" s="29" t="s">
        <v>1144</v>
      </c>
      <c r="C73" s="31">
        <v>0.01</v>
      </c>
      <c r="D73" s="42"/>
      <c r="E73" s="42"/>
      <c r="F73" s="31">
        <v>0.04</v>
      </c>
      <c r="G73" s="31">
        <v>0.02</v>
      </c>
      <c r="H73" s="31">
        <v>0.04</v>
      </c>
      <c r="I73" s="42"/>
      <c r="J73" s="31">
        <v>0.06</v>
      </c>
      <c r="K73" s="42"/>
      <c r="L73" s="31">
        <v>0.06</v>
      </c>
      <c r="M73" s="31">
        <v>0.03</v>
      </c>
      <c r="N73" s="42"/>
      <c r="O73" s="31">
        <v>0.08</v>
      </c>
      <c r="P73" s="42"/>
      <c r="Q73" s="31">
        <v>0.04</v>
      </c>
      <c r="R73" s="31">
        <v>0.09</v>
      </c>
      <c r="S73" s="42"/>
      <c r="T73" s="42"/>
      <c r="U73" s="42"/>
      <c r="V73" s="31">
        <v>0.11</v>
      </c>
      <c r="W73" s="42"/>
      <c r="X73" s="42"/>
      <c r="Y73" s="31">
        <v>0.06</v>
      </c>
      <c r="Z73" s="42"/>
      <c r="AA73" s="31">
        <v>0.12</v>
      </c>
      <c r="AB73" s="42"/>
      <c r="AC73" s="42"/>
      <c r="AD73" s="42"/>
      <c r="AE73" s="42"/>
      <c r="AF73" s="42"/>
      <c r="AG73" s="42"/>
    </row>
    <row r="74" spans="1:33" ht="12.75" x14ac:dyDescent="0.35">
      <c r="A74" s="25" t="s">
        <v>1147</v>
      </c>
      <c r="B74" s="25" t="s">
        <v>1119</v>
      </c>
      <c r="C74" s="27">
        <v>0.01</v>
      </c>
      <c r="D74" s="27">
        <v>0.03</v>
      </c>
      <c r="E74" s="27">
        <v>0.04</v>
      </c>
      <c r="F74" s="27">
        <v>0.02</v>
      </c>
      <c r="G74" s="27">
        <v>0.02</v>
      </c>
      <c r="H74" s="43"/>
      <c r="I74" s="27">
        <v>0.05</v>
      </c>
      <c r="J74" s="43"/>
      <c r="K74" s="27">
        <v>0.04</v>
      </c>
      <c r="L74" s="43"/>
      <c r="M74" s="27">
        <v>0.03</v>
      </c>
      <c r="N74" s="27">
        <v>0.05</v>
      </c>
      <c r="O74" s="43"/>
      <c r="P74" s="27">
        <v>0.04</v>
      </c>
      <c r="Q74" s="27">
        <v>0.03</v>
      </c>
      <c r="R74" s="27">
        <v>0.04</v>
      </c>
      <c r="S74" s="27">
        <v>0.05</v>
      </c>
      <c r="T74" s="27">
        <v>7.0000000000000007E-2</v>
      </c>
      <c r="U74" s="27">
        <v>7.0000000000000007E-2</v>
      </c>
      <c r="V74" s="27">
        <v>0.05</v>
      </c>
      <c r="W74" s="27">
        <v>0.05</v>
      </c>
      <c r="X74" s="27">
        <v>7.0000000000000007E-2</v>
      </c>
      <c r="Y74" s="27">
        <v>0.04</v>
      </c>
      <c r="Z74" s="27">
        <v>7.0000000000000007E-2</v>
      </c>
      <c r="AA74" s="27">
        <v>0.06</v>
      </c>
      <c r="AB74" s="27">
        <v>0.08</v>
      </c>
      <c r="AC74" s="27">
        <v>0.11</v>
      </c>
      <c r="AD74" s="27">
        <v>0.06</v>
      </c>
      <c r="AE74" s="27">
        <v>0.1</v>
      </c>
      <c r="AF74" s="27">
        <v>0.08</v>
      </c>
      <c r="AG74" s="27">
        <v>0.1</v>
      </c>
    </row>
    <row r="75" spans="1:33" ht="12.75" x14ac:dyDescent="0.35">
      <c r="A75" s="29" t="s">
        <v>1128</v>
      </c>
      <c r="B75" s="29" t="s">
        <v>1129</v>
      </c>
      <c r="C75" s="42"/>
      <c r="D75" s="31">
        <v>0.08</v>
      </c>
      <c r="E75" s="31">
        <v>0.15</v>
      </c>
      <c r="F75" s="42"/>
      <c r="G75" s="42"/>
      <c r="H75" s="42"/>
      <c r="I75" s="31">
        <v>0.27</v>
      </c>
      <c r="J75" s="42"/>
      <c r="K75" s="31">
        <v>0.17</v>
      </c>
      <c r="L75" s="42"/>
      <c r="M75" s="42"/>
      <c r="N75" s="31">
        <v>0.28000000000000003</v>
      </c>
      <c r="O75" s="42"/>
      <c r="P75" s="31">
        <v>0.25</v>
      </c>
      <c r="Q75" s="42"/>
      <c r="R75" s="42"/>
      <c r="S75" s="31">
        <v>0.28999999999999998</v>
      </c>
      <c r="T75" s="31">
        <v>0.52</v>
      </c>
      <c r="U75" s="31">
        <v>0.42</v>
      </c>
      <c r="V75" s="42"/>
      <c r="W75" s="31">
        <v>0.48</v>
      </c>
      <c r="X75" s="31">
        <v>0.48</v>
      </c>
      <c r="Y75" s="42"/>
      <c r="Z75" s="31">
        <v>0.39</v>
      </c>
      <c r="AA75" s="42"/>
      <c r="AB75" s="31">
        <v>0.46</v>
      </c>
      <c r="AC75" s="31">
        <v>0.27</v>
      </c>
      <c r="AD75" s="31">
        <v>0.37</v>
      </c>
      <c r="AE75" s="31">
        <v>0.37</v>
      </c>
      <c r="AF75" s="31">
        <v>0.64</v>
      </c>
      <c r="AG75" s="31">
        <v>0.56000000000000005</v>
      </c>
    </row>
    <row r="76" spans="1:33" ht="12.75" x14ac:dyDescent="0.35">
      <c r="A76" s="25" t="s">
        <v>291</v>
      </c>
      <c r="B76" s="25" t="s">
        <v>292</v>
      </c>
      <c r="C76" s="27">
        <v>2.9</v>
      </c>
      <c r="D76" s="27">
        <v>2.7</v>
      </c>
      <c r="E76" s="27">
        <v>4.2</v>
      </c>
      <c r="F76" s="43"/>
      <c r="G76" s="27">
        <v>5.6</v>
      </c>
      <c r="H76" s="43"/>
      <c r="I76" s="27">
        <v>8.5</v>
      </c>
      <c r="J76" s="43"/>
      <c r="K76" s="27">
        <v>5.5</v>
      </c>
      <c r="L76" s="43"/>
      <c r="M76" s="27">
        <v>8.4</v>
      </c>
      <c r="N76" s="27">
        <v>8.6999999999999993</v>
      </c>
      <c r="O76" s="43"/>
      <c r="P76" s="27">
        <v>5.8</v>
      </c>
      <c r="Q76" s="27">
        <v>11</v>
      </c>
      <c r="R76" s="43"/>
      <c r="S76" s="27">
        <v>7.4</v>
      </c>
      <c r="T76" s="27">
        <v>12</v>
      </c>
      <c r="U76" s="27">
        <v>6.2</v>
      </c>
      <c r="V76" s="43"/>
      <c r="W76" s="27">
        <v>8.1</v>
      </c>
      <c r="X76" s="27">
        <v>10</v>
      </c>
      <c r="Y76" s="27">
        <v>12</v>
      </c>
      <c r="Z76" s="27">
        <v>8.3000000000000007</v>
      </c>
      <c r="AA76" s="43"/>
      <c r="AB76" s="27">
        <v>8.9</v>
      </c>
      <c r="AC76" s="27">
        <v>10</v>
      </c>
      <c r="AD76" s="27">
        <v>5.8</v>
      </c>
      <c r="AE76" s="27">
        <v>15</v>
      </c>
      <c r="AF76" s="27">
        <v>18</v>
      </c>
      <c r="AG76" s="27">
        <v>12</v>
      </c>
    </row>
    <row r="77" spans="1:33" ht="12.75" x14ac:dyDescent="0.35">
      <c r="A77" s="29" t="s">
        <v>297</v>
      </c>
      <c r="B77" s="29" t="s">
        <v>298</v>
      </c>
      <c r="C77" s="42"/>
      <c r="D77" s="31">
        <v>1</v>
      </c>
      <c r="E77" s="31">
        <v>0.08</v>
      </c>
      <c r="F77" s="42"/>
      <c r="G77" s="42"/>
      <c r="H77" s="42"/>
      <c r="I77" s="31">
        <v>2.2000000000000002</v>
      </c>
      <c r="J77" s="42"/>
      <c r="K77" s="31">
        <v>1.4</v>
      </c>
      <c r="L77" s="42"/>
      <c r="M77" s="42"/>
      <c r="N77" s="31">
        <v>1.1000000000000001</v>
      </c>
      <c r="O77" s="42"/>
      <c r="P77" s="31">
        <v>0.92</v>
      </c>
      <c r="Q77" s="42"/>
      <c r="R77" s="42"/>
      <c r="S77" s="31">
        <v>1.5</v>
      </c>
      <c r="T77" s="31">
        <v>1.4</v>
      </c>
      <c r="U77" s="31">
        <v>1.6</v>
      </c>
      <c r="V77" s="42"/>
      <c r="W77" s="31">
        <v>1.4</v>
      </c>
      <c r="X77" s="42"/>
      <c r="Y77" s="42"/>
      <c r="Z77" s="31">
        <v>1.8</v>
      </c>
      <c r="AA77" s="42"/>
      <c r="AB77" s="42"/>
      <c r="AC77" s="31">
        <v>3.3</v>
      </c>
      <c r="AD77" s="31">
        <v>1.5</v>
      </c>
      <c r="AE77" s="31">
        <v>2.1</v>
      </c>
      <c r="AF77" s="42"/>
      <c r="AG77" s="31">
        <v>1.2</v>
      </c>
    </row>
    <row r="78" spans="1:33" ht="12.75" x14ac:dyDescent="0.35">
      <c r="A78" s="25" t="s">
        <v>303</v>
      </c>
      <c r="B78" s="25" t="s">
        <v>304</v>
      </c>
      <c r="C78" s="27">
        <v>0.16</v>
      </c>
      <c r="D78" s="27">
        <v>7.0000000000000007E-2</v>
      </c>
      <c r="E78" s="27">
        <v>0.12</v>
      </c>
      <c r="F78" s="27">
        <v>0.23</v>
      </c>
      <c r="G78" s="27">
        <v>0.3</v>
      </c>
      <c r="H78" s="27">
        <v>0.25</v>
      </c>
      <c r="I78" s="27">
        <v>0.2</v>
      </c>
      <c r="J78" s="27">
        <v>0.3</v>
      </c>
      <c r="K78" s="27">
        <v>0.26</v>
      </c>
      <c r="L78" s="27">
        <v>0.32</v>
      </c>
      <c r="M78" s="27">
        <v>0.49</v>
      </c>
      <c r="N78" s="27">
        <v>0.22</v>
      </c>
      <c r="O78" s="27">
        <v>0.42</v>
      </c>
      <c r="P78" s="27">
        <v>0.25</v>
      </c>
      <c r="Q78" s="27">
        <v>0.79</v>
      </c>
      <c r="R78" s="27">
        <v>0.5</v>
      </c>
      <c r="S78" s="27">
        <v>0.26</v>
      </c>
      <c r="T78" s="27">
        <v>0.28000000000000003</v>
      </c>
      <c r="U78" s="27">
        <v>0.3</v>
      </c>
      <c r="V78" s="27">
        <v>0.51</v>
      </c>
      <c r="W78" s="27">
        <v>0.32</v>
      </c>
      <c r="X78" s="27">
        <v>0.33</v>
      </c>
      <c r="Y78" s="27">
        <v>1.1000000000000001</v>
      </c>
      <c r="Z78" s="27">
        <v>0.32</v>
      </c>
      <c r="AA78" s="27">
        <v>0.72</v>
      </c>
      <c r="AB78" s="27">
        <v>0.55000000000000004</v>
      </c>
      <c r="AC78" s="27">
        <v>0.8</v>
      </c>
      <c r="AD78" s="27">
        <v>0.43</v>
      </c>
      <c r="AE78" s="27">
        <v>1</v>
      </c>
      <c r="AF78" s="27">
        <v>0.51</v>
      </c>
      <c r="AG78" s="27">
        <v>0.62</v>
      </c>
    </row>
    <row r="79" spans="1:33" ht="12.75" x14ac:dyDescent="0.35">
      <c r="A79" s="29" t="s">
        <v>1204</v>
      </c>
      <c r="B79" s="29" t="s">
        <v>1202</v>
      </c>
      <c r="C79" s="31">
        <v>0</v>
      </c>
      <c r="D79" s="31">
        <v>0</v>
      </c>
      <c r="E79" s="31">
        <v>0</v>
      </c>
      <c r="F79" s="31">
        <v>0</v>
      </c>
      <c r="G79" s="31">
        <v>0</v>
      </c>
      <c r="H79" s="31">
        <v>0</v>
      </c>
      <c r="I79" s="31">
        <v>0</v>
      </c>
      <c r="J79" s="31">
        <v>0</v>
      </c>
      <c r="K79" s="31">
        <v>0</v>
      </c>
      <c r="L79" s="31">
        <v>0</v>
      </c>
      <c r="M79" s="31">
        <v>0</v>
      </c>
      <c r="N79" s="31">
        <v>0</v>
      </c>
      <c r="O79" s="31">
        <v>0</v>
      </c>
      <c r="P79" s="31">
        <v>0</v>
      </c>
      <c r="Q79" s="31">
        <v>0</v>
      </c>
      <c r="R79" s="31">
        <v>0</v>
      </c>
      <c r="S79" s="31">
        <v>0</v>
      </c>
      <c r="T79" s="31">
        <v>0</v>
      </c>
      <c r="U79" s="31">
        <v>0</v>
      </c>
      <c r="V79" s="31">
        <v>0</v>
      </c>
      <c r="W79" s="31">
        <v>0</v>
      </c>
      <c r="X79" s="31">
        <v>0</v>
      </c>
      <c r="Y79" s="31">
        <v>0</v>
      </c>
      <c r="Z79" s="31">
        <v>0</v>
      </c>
      <c r="AA79" s="31">
        <v>0</v>
      </c>
      <c r="AB79" s="31">
        <v>0</v>
      </c>
      <c r="AC79" s="31">
        <v>0</v>
      </c>
      <c r="AD79" s="31">
        <v>0</v>
      </c>
      <c r="AE79" s="31">
        <v>0</v>
      </c>
      <c r="AF79" s="31">
        <v>0</v>
      </c>
      <c r="AG79" s="31">
        <v>0</v>
      </c>
    </row>
    <row r="80" spans="1:33" ht="12.75" x14ac:dyDescent="0.35">
      <c r="A80" s="25" t="s">
        <v>309</v>
      </c>
      <c r="B80" s="25" t="s">
        <v>310</v>
      </c>
      <c r="C80" s="27">
        <v>5.7</v>
      </c>
      <c r="D80" s="27">
        <v>7.5</v>
      </c>
      <c r="E80" s="27">
        <v>13</v>
      </c>
      <c r="F80" s="27">
        <v>9.6999999999999993</v>
      </c>
      <c r="G80" s="27">
        <v>12</v>
      </c>
      <c r="H80" s="27">
        <v>9.9</v>
      </c>
      <c r="I80" s="27">
        <v>9.8000000000000007</v>
      </c>
      <c r="J80" s="27">
        <v>12</v>
      </c>
      <c r="K80" s="27">
        <v>16</v>
      </c>
      <c r="L80" s="27">
        <v>14</v>
      </c>
      <c r="M80" s="27">
        <v>18</v>
      </c>
      <c r="N80" s="27">
        <v>23</v>
      </c>
      <c r="O80" s="27">
        <v>15</v>
      </c>
      <c r="P80" s="27">
        <v>11</v>
      </c>
      <c r="Q80" s="27">
        <v>22</v>
      </c>
      <c r="R80" s="27">
        <v>17</v>
      </c>
      <c r="S80" s="27">
        <v>17</v>
      </c>
      <c r="T80" s="27">
        <v>14</v>
      </c>
      <c r="U80" s="27">
        <v>17</v>
      </c>
      <c r="V80" s="27">
        <v>16</v>
      </c>
      <c r="W80" s="27">
        <v>18</v>
      </c>
      <c r="X80" s="27">
        <v>20</v>
      </c>
      <c r="Y80" s="27">
        <v>22</v>
      </c>
      <c r="Z80" s="27">
        <v>24</v>
      </c>
      <c r="AA80" s="27">
        <v>18</v>
      </c>
      <c r="AB80" s="27">
        <v>14</v>
      </c>
      <c r="AC80" s="27">
        <v>15</v>
      </c>
      <c r="AD80" s="27">
        <v>19</v>
      </c>
      <c r="AE80" s="27">
        <v>16</v>
      </c>
      <c r="AF80" s="27">
        <v>15</v>
      </c>
      <c r="AG80" s="27">
        <v>22</v>
      </c>
    </row>
    <row r="81" spans="1:33" ht="12.75" x14ac:dyDescent="0.35">
      <c r="A81" s="29" t="s">
        <v>1201</v>
      </c>
      <c r="B81" s="29" t="s">
        <v>1202</v>
      </c>
      <c r="C81" s="31">
        <v>0</v>
      </c>
      <c r="D81" s="31">
        <v>0</v>
      </c>
      <c r="E81" s="31">
        <v>0</v>
      </c>
      <c r="F81" s="31">
        <v>0</v>
      </c>
      <c r="G81" s="31">
        <v>0</v>
      </c>
      <c r="H81" s="31">
        <v>0</v>
      </c>
      <c r="I81" s="31">
        <v>0</v>
      </c>
      <c r="J81" s="31">
        <v>0</v>
      </c>
      <c r="K81" s="31">
        <v>0</v>
      </c>
      <c r="L81" s="31">
        <v>0</v>
      </c>
      <c r="M81" s="31">
        <v>0</v>
      </c>
      <c r="N81" s="31">
        <v>0</v>
      </c>
      <c r="O81" s="31">
        <v>0</v>
      </c>
      <c r="P81" s="31">
        <v>0</v>
      </c>
      <c r="Q81" s="31">
        <v>0</v>
      </c>
      <c r="R81" s="31">
        <v>0</v>
      </c>
      <c r="S81" s="31">
        <v>0</v>
      </c>
      <c r="T81" s="31">
        <v>0</v>
      </c>
      <c r="U81" s="31">
        <v>0</v>
      </c>
      <c r="V81" s="31">
        <v>0</v>
      </c>
      <c r="W81" s="31">
        <v>0</v>
      </c>
      <c r="X81" s="31">
        <v>0</v>
      </c>
      <c r="Y81" s="31">
        <v>0</v>
      </c>
      <c r="Z81" s="31">
        <v>0</v>
      </c>
      <c r="AA81" s="31">
        <v>0</v>
      </c>
      <c r="AB81" s="31">
        <v>0</v>
      </c>
      <c r="AC81" s="31">
        <v>0</v>
      </c>
      <c r="AD81" s="31">
        <v>0</v>
      </c>
      <c r="AE81" s="31">
        <v>0</v>
      </c>
      <c r="AF81" s="31">
        <v>0</v>
      </c>
      <c r="AG81" s="31">
        <v>0</v>
      </c>
    </row>
    <row r="82" spans="1:33" ht="12.75" x14ac:dyDescent="0.35">
      <c r="A82" s="25" t="s">
        <v>315</v>
      </c>
      <c r="B82" s="25" t="s">
        <v>316</v>
      </c>
      <c r="C82" s="27">
        <v>2</v>
      </c>
      <c r="D82" s="27">
        <v>3.1</v>
      </c>
      <c r="E82" s="27">
        <v>5.7</v>
      </c>
      <c r="F82" s="43"/>
      <c r="G82" s="27">
        <v>4.5999999999999996</v>
      </c>
      <c r="H82" s="27">
        <v>9.5</v>
      </c>
      <c r="I82" s="27">
        <v>6.5</v>
      </c>
      <c r="J82" s="27">
        <v>9.8000000000000007</v>
      </c>
      <c r="K82" s="27">
        <v>7.8</v>
      </c>
      <c r="L82" s="43"/>
      <c r="M82" s="27">
        <v>8.3000000000000007</v>
      </c>
      <c r="N82" s="27">
        <v>12</v>
      </c>
      <c r="O82" s="27">
        <v>15</v>
      </c>
      <c r="P82" s="27">
        <v>8.8000000000000007</v>
      </c>
      <c r="Q82" s="27">
        <v>12</v>
      </c>
      <c r="R82" s="43"/>
      <c r="S82" s="27">
        <v>13</v>
      </c>
      <c r="T82" s="27">
        <v>13</v>
      </c>
      <c r="U82" s="27">
        <v>16</v>
      </c>
      <c r="V82" s="43"/>
      <c r="W82" s="27">
        <v>14</v>
      </c>
      <c r="X82" s="27">
        <v>12</v>
      </c>
      <c r="Y82" s="27">
        <v>13</v>
      </c>
      <c r="Z82" s="27">
        <v>17</v>
      </c>
      <c r="AA82" s="27">
        <v>22</v>
      </c>
      <c r="AB82" s="27">
        <v>12</v>
      </c>
      <c r="AC82" s="27">
        <v>12</v>
      </c>
      <c r="AD82" s="27">
        <v>15</v>
      </c>
      <c r="AE82" s="27">
        <v>14</v>
      </c>
      <c r="AF82" s="27">
        <v>17</v>
      </c>
      <c r="AG82" s="27">
        <v>16</v>
      </c>
    </row>
    <row r="83" spans="1:33" ht="12.75" x14ac:dyDescent="0.35">
      <c r="A83" s="29" t="s">
        <v>1013</v>
      </c>
      <c r="B83" s="29" t="s">
        <v>316</v>
      </c>
      <c r="C83" s="31">
        <v>3.2</v>
      </c>
      <c r="D83" s="31">
        <v>5</v>
      </c>
      <c r="E83" s="31">
        <v>9.3000000000000007</v>
      </c>
      <c r="F83" s="42"/>
      <c r="G83" s="31">
        <v>7.5</v>
      </c>
      <c r="H83" s="31">
        <v>16</v>
      </c>
      <c r="I83" s="31">
        <v>11</v>
      </c>
      <c r="J83" s="31">
        <v>16</v>
      </c>
      <c r="K83" s="31">
        <v>13</v>
      </c>
      <c r="L83" s="42"/>
      <c r="M83" s="31">
        <v>14</v>
      </c>
      <c r="N83" s="31">
        <v>20</v>
      </c>
      <c r="O83" s="31">
        <v>24</v>
      </c>
      <c r="P83" s="31">
        <v>14</v>
      </c>
      <c r="Q83" s="31">
        <v>19</v>
      </c>
      <c r="R83" s="42"/>
      <c r="S83" s="31">
        <v>21</v>
      </c>
      <c r="T83" s="31">
        <v>22</v>
      </c>
      <c r="U83" s="31">
        <v>27</v>
      </c>
      <c r="V83" s="42"/>
      <c r="W83" s="31">
        <v>22</v>
      </c>
      <c r="X83" s="31">
        <v>20</v>
      </c>
      <c r="Y83" s="31">
        <v>22</v>
      </c>
      <c r="Z83" s="31">
        <v>28</v>
      </c>
      <c r="AA83" s="31">
        <v>36</v>
      </c>
      <c r="AB83" s="31">
        <v>19</v>
      </c>
      <c r="AC83" s="31">
        <v>19</v>
      </c>
      <c r="AD83" s="31">
        <v>24</v>
      </c>
      <c r="AE83" s="31">
        <v>23</v>
      </c>
      <c r="AF83" s="31">
        <v>27</v>
      </c>
      <c r="AG83" s="31">
        <v>26</v>
      </c>
    </row>
    <row r="84" spans="1:33" ht="12.75" x14ac:dyDescent="0.35">
      <c r="A84" s="25" t="s">
        <v>1005</v>
      </c>
      <c r="B84" s="25" t="s">
        <v>316</v>
      </c>
      <c r="C84" s="27">
        <v>3.8</v>
      </c>
      <c r="D84" s="27">
        <v>5.9</v>
      </c>
      <c r="E84" s="27">
        <v>11</v>
      </c>
      <c r="F84" s="43"/>
      <c r="G84" s="27">
        <v>8.9</v>
      </c>
      <c r="H84" s="27">
        <v>18</v>
      </c>
      <c r="I84" s="27">
        <v>13</v>
      </c>
      <c r="J84" s="27">
        <v>19</v>
      </c>
      <c r="K84" s="27">
        <v>15</v>
      </c>
      <c r="L84" s="43"/>
      <c r="M84" s="27">
        <v>16</v>
      </c>
      <c r="N84" s="27">
        <v>23</v>
      </c>
      <c r="O84" s="27">
        <v>29</v>
      </c>
      <c r="P84" s="27">
        <v>17</v>
      </c>
      <c r="Q84" s="27">
        <v>22</v>
      </c>
      <c r="R84" s="43"/>
      <c r="S84" s="27">
        <v>25</v>
      </c>
      <c r="T84" s="27">
        <v>26</v>
      </c>
      <c r="U84" s="27">
        <v>32</v>
      </c>
      <c r="V84" s="43"/>
      <c r="W84" s="27">
        <v>26</v>
      </c>
      <c r="X84" s="27">
        <v>24</v>
      </c>
      <c r="Y84" s="27">
        <v>26</v>
      </c>
      <c r="Z84" s="27">
        <v>33</v>
      </c>
      <c r="AA84" s="27">
        <v>43</v>
      </c>
      <c r="AB84" s="27">
        <v>23</v>
      </c>
      <c r="AC84" s="27">
        <v>22</v>
      </c>
      <c r="AD84" s="27">
        <v>29</v>
      </c>
      <c r="AE84" s="27">
        <v>28</v>
      </c>
      <c r="AF84" s="27">
        <v>32</v>
      </c>
      <c r="AG84" s="27">
        <v>31</v>
      </c>
    </row>
    <row r="85" spans="1:33" ht="12.75" x14ac:dyDescent="0.35">
      <c r="A85" s="29" t="s">
        <v>970</v>
      </c>
      <c r="B85" s="29" t="s">
        <v>971</v>
      </c>
      <c r="C85" s="31">
        <v>61</v>
      </c>
      <c r="D85" s="31">
        <v>27</v>
      </c>
      <c r="E85" s="31">
        <v>41</v>
      </c>
      <c r="F85" s="31">
        <v>100</v>
      </c>
      <c r="G85" s="31">
        <v>99</v>
      </c>
      <c r="H85" s="31">
        <v>110</v>
      </c>
      <c r="I85" s="31">
        <v>48</v>
      </c>
      <c r="J85" s="31">
        <v>120</v>
      </c>
      <c r="K85" s="31">
        <v>66</v>
      </c>
      <c r="L85" s="31">
        <v>150</v>
      </c>
      <c r="M85" s="31">
        <v>150</v>
      </c>
      <c r="N85" s="31">
        <v>78</v>
      </c>
      <c r="O85" s="31">
        <v>170</v>
      </c>
      <c r="P85" s="31">
        <v>80</v>
      </c>
      <c r="Q85" s="31">
        <v>210</v>
      </c>
      <c r="R85" s="31">
        <v>200</v>
      </c>
      <c r="S85" s="31">
        <v>86</v>
      </c>
      <c r="T85" s="31">
        <v>79</v>
      </c>
      <c r="U85" s="31">
        <v>89</v>
      </c>
      <c r="V85" s="31">
        <v>250</v>
      </c>
      <c r="W85" s="31">
        <v>100</v>
      </c>
      <c r="X85" s="31">
        <v>100</v>
      </c>
      <c r="Y85" s="31">
        <v>260</v>
      </c>
      <c r="Z85" s="31">
        <v>100</v>
      </c>
      <c r="AA85" s="31">
        <v>300</v>
      </c>
      <c r="AB85" s="31">
        <v>120</v>
      </c>
      <c r="AC85" s="31">
        <v>91</v>
      </c>
      <c r="AD85" s="31">
        <v>150</v>
      </c>
      <c r="AE85" s="31">
        <v>120</v>
      </c>
      <c r="AF85" s="31">
        <v>140</v>
      </c>
      <c r="AG85" s="31">
        <v>160</v>
      </c>
    </row>
    <row r="86" spans="1:33" ht="12.75" x14ac:dyDescent="0.35">
      <c r="A86" s="25" t="s">
        <v>1084</v>
      </c>
      <c r="B86" s="25" t="s">
        <v>1085</v>
      </c>
      <c r="C86" s="27">
        <v>0.45</v>
      </c>
      <c r="D86" s="27">
        <v>0.76</v>
      </c>
      <c r="E86" s="27">
        <v>1.4</v>
      </c>
      <c r="F86" s="27">
        <v>1.3</v>
      </c>
      <c r="G86" s="27">
        <v>1.3</v>
      </c>
      <c r="H86" s="27">
        <v>1.5</v>
      </c>
      <c r="I86" s="27">
        <v>1.5</v>
      </c>
      <c r="J86" s="27">
        <v>1.8</v>
      </c>
      <c r="K86" s="27">
        <v>1.9</v>
      </c>
      <c r="L86" s="27">
        <v>2.2000000000000002</v>
      </c>
      <c r="M86" s="27">
        <v>2.1</v>
      </c>
      <c r="N86" s="27">
        <v>2.8</v>
      </c>
      <c r="O86" s="27">
        <v>2.6</v>
      </c>
      <c r="P86" s="27">
        <v>2.4</v>
      </c>
      <c r="Q86" s="27">
        <v>2.7</v>
      </c>
      <c r="R86" s="27">
        <v>3</v>
      </c>
      <c r="S86" s="27">
        <v>1.3</v>
      </c>
      <c r="T86" s="27">
        <v>2.1</v>
      </c>
      <c r="U86" s="27">
        <v>2.8</v>
      </c>
      <c r="V86" s="27">
        <v>3.3</v>
      </c>
      <c r="W86" s="43"/>
      <c r="X86" s="27">
        <v>3.8</v>
      </c>
      <c r="Y86" s="27">
        <v>2.7</v>
      </c>
      <c r="Z86" s="27">
        <v>3.2</v>
      </c>
      <c r="AA86" s="27">
        <v>3.7</v>
      </c>
      <c r="AB86" s="27">
        <v>2.9</v>
      </c>
      <c r="AC86" s="27">
        <v>2.1</v>
      </c>
      <c r="AD86" s="27">
        <v>2.7</v>
      </c>
      <c r="AE86" s="27">
        <v>2.6</v>
      </c>
      <c r="AF86" s="27">
        <v>2.6</v>
      </c>
      <c r="AG86" s="27">
        <v>4</v>
      </c>
    </row>
    <row r="87" spans="1:33" ht="12.75" x14ac:dyDescent="0.35">
      <c r="A87" s="29" t="s">
        <v>1158</v>
      </c>
      <c r="B87" s="29" t="s">
        <v>1156</v>
      </c>
      <c r="C87" s="42"/>
      <c r="D87" s="31">
        <v>0.02</v>
      </c>
      <c r="E87" s="31">
        <v>0.02</v>
      </c>
      <c r="F87" s="42"/>
      <c r="G87" s="42"/>
      <c r="H87" s="31">
        <v>0</v>
      </c>
      <c r="I87" s="31">
        <v>0.03</v>
      </c>
      <c r="J87" s="42"/>
      <c r="K87" s="31">
        <v>0.04</v>
      </c>
      <c r="L87" s="42"/>
      <c r="M87" s="42"/>
      <c r="N87" s="31">
        <v>0.05</v>
      </c>
      <c r="O87" s="42"/>
      <c r="P87" s="31">
        <v>0.04</v>
      </c>
      <c r="Q87" s="42"/>
      <c r="R87" s="42"/>
      <c r="S87" s="31">
        <v>0.05</v>
      </c>
      <c r="T87" s="31">
        <v>0.06</v>
      </c>
      <c r="U87" s="31">
        <v>0.05</v>
      </c>
      <c r="V87" s="31">
        <v>0.01</v>
      </c>
      <c r="W87" s="31">
        <v>0.05</v>
      </c>
      <c r="X87" s="31">
        <v>7.0000000000000007E-2</v>
      </c>
      <c r="Y87" s="42"/>
      <c r="Z87" s="31">
        <v>0.05</v>
      </c>
      <c r="AA87" s="31">
        <v>0.01</v>
      </c>
      <c r="AB87" s="31">
        <v>0.06</v>
      </c>
      <c r="AC87" s="31">
        <v>0.09</v>
      </c>
      <c r="AD87" s="31">
        <v>0.06</v>
      </c>
      <c r="AE87" s="31">
        <v>0.08</v>
      </c>
      <c r="AF87" s="31">
        <v>7.0000000000000007E-2</v>
      </c>
      <c r="AG87" s="31">
        <v>7.0000000000000007E-2</v>
      </c>
    </row>
    <row r="88" spans="1:33" ht="12.75" x14ac:dyDescent="0.35">
      <c r="A88" s="25" t="s">
        <v>327</v>
      </c>
      <c r="B88" s="25" t="s">
        <v>328</v>
      </c>
      <c r="C88" s="27">
        <v>3.1</v>
      </c>
      <c r="D88" s="27">
        <v>2.8</v>
      </c>
      <c r="E88" s="27">
        <v>3.8</v>
      </c>
      <c r="F88" s="27">
        <v>9.6999999999999993</v>
      </c>
      <c r="G88" s="27">
        <v>5.2</v>
      </c>
      <c r="H88" s="27">
        <v>10</v>
      </c>
      <c r="I88" s="27">
        <v>5.8</v>
      </c>
      <c r="J88" s="27">
        <v>9.1999999999999993</v>
      </c>
      <c r="K88" s="27">
        <v>6.8</v>
      </c>
      <c r="L88" s="27">
        <v>13</v>
      </c>
      <c r="M88" s="27">
        <v>6.5</v>
      </c>
      <c r="N88" s="27">
        <v>6.5</v>
      </c>
      <c r="O88" s="27">
        <v>13</v>
      </c>
      <c r="P88" s="27">
        <v>7.4</v>
      </c>
      <c r="Q88" s="27">
        <v>7.9</v>
      </c>
      <c r="R88" s="27">
        <v>16</v>
      </c>
      <c r="S88" s="27">
        <v>9.1</v>
      </c>
      <c r="T88" s="27">
        <v>8.1999999999999993</v>
      </c>
      <c r="U88" s="27">
        <v>11</v>
      </c>
      <c r="V88" s="27">
        <v>14</v>
      </c>
      <c r="W88" s="27">
        <v>7.6</v>
      </c>
      <c r="X88" s="27">
        <v>10</v>
      </c>
      <c r="Y88" s="27">
        <v>8.1</v>
      </c>
      <c r="Z88" s="27">
        <v>7</v>
      </c>
      <c r="AA88" s="27">
        <v>16</v>
      </c>
      <c r="AB88" s="27">
        <v>7.5</v>
      </c>
      <c r="AC88" s="27">
        <v>8.8000000000000007</v>
      </c>
      <c r="AD88" s="27">
        <v>11</v>
      </c>
      <c r="AE88" s="27">
        <v>11</v>
      </c>
      <c r="AF88" s="27">
        <v>9.4</v>
      </c>
      <c r="AG88" s="27">
        <v>10</v>
      </c>
    </row>
    <row r="89" spans="1:33" ht="12.75" x14ac:dyDescent="0.35">
      <c r="A89" s="29" t="s">
        <v>1152</v>
      </c>
      <c r="B89" s="29" t="s">
        <v>1153</v>
      </c>
      <c r="C89" s="31">
        <v>0.02</v>
      </c>
      <c r="D89" s="31">
        <v>0.02</v>
      </c>
      <c r="E89" s="31">
        <v>0.03</v>
      </c>
      <c r="F89" s="31">
        <v>0.04</v>
      </c>
      <c r="G89" s="31">
        <v>0.03</v>
      </c>
      <c r="H89" s="31">
        <v>0.04</v>
      </c>
      <c r="I89" s="31">
        <v>0.03</v>
      </c>
      <c r="J89" s="31">
        <v>0.05</v>
      </c>
      <c r="K89" s="31">
        <v>0.04</v>
      </c>
      <c r="L89" s="31">
        <v>0.06</v>
      </c>
      <c r="M89" s="31">
        <v>0.05</v>
      </c>
      <c r="N89" s="31">
        <v>0.05</v>
      </c>
      <c r="O89" s="31">
        <v>7.0000000000000007E-2</v>
      </c>
      <c r="P89" s="31">
        <v>0.05</v>
      </c>
      <c r="Q89" s="31">
        <v>0.06</v>
      </c>
      <c r="R89" s="31">
        <v>0.08</v>
      </c>
      <c r="S89" s="31">
        <v>0.05</v>
      </c>
      <c r="T89" s="31">
        <v>0.05</v>
      </c>
      <c r="U89" s="31">
        <v>0.05</v>
      </c>
      <c r="V89" s="31">
        <v>0.09</v>
      </c>
      <c r="W89" s="31">
        <v>0.05</v>
      </c>
      <c r="X89" s="31">
        <v>0.06</v>
      </c>
      <c r="Y89" s="31">
        <v>0.06</v>
      </c>
      <c r="Z89" s="31">
        <v>0.06</v>
      </c>
      <c r="AA89" s="31">
        <v>0.09</v>
      </c>
      <c r="AB89" s="31">
        <v>0.06</v>
      </c>
      <c r="AC89" s="31">
        <v>0.06</v>
      </c>
      <c r="AD89" s="31">
        <v>0.06</v>
      </c>
      <c r="AE89" s="31">
        <v>7.0000000000000007E-2</v>
      </c>
      <c r="AF89" s="31">
        <v>7.0000000000000007E-2</v>
      </c>
      <c r="AG89" s="31">
        <v>0.06</v>
      </c>
    </row>
    <row r="90" spans="1:33" ht="12.75" x14ac:dyDescent="0.35">
      <c r="A90" s="25" t="s">
        <v>339</v>
      </c>
      <c r="B90" s="25" t="s">
        <v>334</v>
      </c>
      <c r="C90" s="27">
        <v>2.2999999999999998</v>
      </c>
      <c r="D90" s="27">
        <v>3.2</v>
      </c>
      <c r="E90" s="27">
        <v>5.8</v>
      </c>
      <c r="F90" s="27">
        <v>3.9</v>
      </c>
      <c r="G90" s="27">
        <v>5.7</v>
      </c>
      <c r="H90" s="27">
        <v>3.9</v>
      </c>
      <c r="I90" s="27">
        <v>12</v>
      </c>
      <c r="J90" s="43"/>
      <c r="K90" s="27">
        <v>8.6</v>
      </c>
      <c r="L90" s="27">
        <v>6.7</v>
      </c>
      <c r="M90" s="27">
        <v>10</v>
      </c>
      <c r="N90" s="27">
        <v>11</v>
      </c>
      <c r="O90" s="27">
        <v>7.4</v>
      </c>
      <c r="P90" s="27">
        <v>12</v>
      </c>
      <c r="Q90" s="27">
        <v>15</v>
      </c>
      <c r="R90" s="27">
        <v>9.1</v>
      </c>
      <c r="S90" s="27">
        <v>12</v>
      </c>
      <c r="T90" s="27">
        <v>17</v>
      </c>
      <c r="U90" s="27">
        <v>15</v>
      </c>
      <c r="V90" s="27">
        <v>11</v>
      </c>
      <c r="W90" s="43"/>
      <c r="X90" s="27">
        <v>17</v>
      </c>
      <c r="Y90" s="27">
        <v>20</v>
      </c>
      <c r="Z90" s="27">
        <v>16</v>
      </c>
      <c r="AA90" s="27">
        <v>13</v>
      </c>
      <c r="AB90" s="27">
        <v>22</v>
      </c>
      <c r="AC90" s="27">
        <v>17</v>
      </c>
      <c r="AD90" s="27">
        <v>19</v>
      </c>
      <c r="AE90" s="27">
        <v>18</v>
      </c>
      <c r="AF90" s="27">
        <v>34</v>
      </c>
      <c r="AG90" s="27">
        <v>29</v>
      </c>
    </row>
    <row r="91" spans="1:33" ht="12.75" x14ac:dyDescent="0.35">
      <c r="A91" s="29" t="s">
        <v>341</v>
      </c>
      <c r="B91" s="29" t="s">
        <v>342</v>
      </c>
      <c r="C91" s="31">
        <v>1.8</v>
      </c>
      <c r="D91" s="31">
        <v>1.8</v>
      </c>
      <c r="E91" s="31">
        <v>3.2</v>
      </c>
      <c r="F91" s="31">
        <v>3.4</v>
      </c>
      <c r="G91" s="31">
        <v>3.1</v>
      </c>
      <c r="H91" s="31">
        <v>3.6</v>
      </c>
      <c r="I91" s="31">
        <v>3.8</v>
      </c>
      <c r="J91" s="31">
        <v>4.3</v>
      </c>
      <c r="K91" s="31">
        <v>6.1</v>
      </c>
      <c r="L91" s="31">
        <v>5.6</v>
      </c>
      <c r="M91" s="31">
        <v>5.9</v>
      </c>
      <c r="N91" s="31">
        <v>6</v>
      </c>
      <c r="O91" s="31">
        <v>7.2</v>
      </c>
      <c r="P91" s="31">
        <v>7.6</v>
      </c>
      <c r="Q91" s="31">
        <v>9.4</v>
      </c>
      <c r="R91" s="31">
        <v>8.5</v>
      </c>
      <c r="S91" s="31">
        <v>8.8000000000000007</v>
      </c>
      <c r="T91" s="31">
        <v>8.4</v>
      </c>
      <c r="U91" s="31">
        <v>9.4</v>
      </c>
      <c r="V91" s="31">
        <v>10</v>
      </c>
      <c r="W91" s="31">
        <v>8</v>
      </c>
      <c r="X91" s="31">
        <v>9.5</v>
      </c>
      <c r="Y91" s="31">
        <v>14</v>
      </c>
      <c r="Z91" s="31">
        <v>8.8000000000000007</v>
      </c>
      <c r="AA91" s="31">
        <v>12</v>
      </c>
      <c r="AB91" s="31">
        <v>9</v>
      </c>
      <c r="AC91" s="31">
        <v>10</v>
      </c>
      <c r="AD91" s="31">
        <v>11</v>
      </c>
      <c r="AE91" s="31">
        <v>10</v>
      </c>
      <c r="AF91" s="31">
        <v>11</v>
      </c>
      <c r="AG91" s="31">
        <v>9.1</v>
      </c>
    </row>
    <row r="92" spans="1:33" ht="12.75" x14ac:dyDescent="0.35">
      <c r="A92" s="25" t="s">
        <v>353</v>
      </c>
      <c r="B92" s="25" t="s">
        <v>354</v>
      </c>
      <c r="C92" s="27">
        <v>14</v>
      </c>
      <c r="D92" s="27">
        <v>22</v>
      </c>
      <c r="E92" s="27">
        <v>49</v>
      </c>
      <c r="F92" s="27">
        <v>35</v>
      </c>
      <c r="G92" s="27">
        <v>33</v>
      </c>
      <c r="H92" s="27">
        <v>36</v>
      </c>
      <c r="I92" s="27">
        <v>51</v>
      </c>
      <c r="J92" s="27">
        <v>45</v>
      </c>
      <c r="K92" s="27">
        <v>120</v>
      </c>
      <c r="L92" s="27">
        <v>58</v>
      </c>
      <c r="M92" s="27">
        <v>57</v>
      </c>
      <c r="N92" s="27">
        <v>110</v>
      </c>
      <c r="O92" s="27">
        <v>68</v>
      </c>
      <c r="P92" s="27">
        <v>120</v>
      </c>
      <c r="Q92" s="27">
        <v>82</v>
      </c>
      <c r="R92" s="27">
        <v>82</v>
      </c>
      <c r="S92" s="27">
        <v>86</v>
      </c>
      <c r="T92" s="27">
        <v>110</v>
      </c>
      <c r="U92" s="27">
        <v>120</v>
      </c>
      <c r="V92" s="27">
        <v>93</v>
      </c>
      <c r="W92" s="27">
        <v>38</v>
      </c>
      <c r="X92" s="27">
        <v>140</v>
      </c>
      <c r="Y92" s="27">
        <v>100</v>
      </c>
      <c r="Z92" s="27">
        <v>150</v>
      </c>
      <c r="AA92" s="27">
        <v>110</v>
      </c>
      <c r="AB92" s="27">
        <v>100</v>
      </c>
      <c r="AC92" s="27">
        <v>140</v>
      </c>
      <c r="AD92" s="27">
        <v>150</v>
      </c>
      <c r="AE92" s="27">
        <v>140</v>
      </c>
      <c r="AF92" s="27">
        <v>150</v>
      </c>
      <c r="AG92" s="27">
        <v>120</v>
      </c>
    </row>
    <row r="93" spans="1:33" ht="12.75" x14ac:dyDescent="0.35">
      <c r="A93" s="29" t="s">
        <v>359</v>
      </c>
      <c r="B93" s="29" t="s">
        <v>360</v>
      </c>
      <c r="C93" s="31">
        <v>7.3</v>
      </c>
      <c r="D93" s="31">
        <v>9.1</v>
      </c>
      <c r="E93" s="31">
        <v>14</v>
      </c>
      <c r="F93" s="31">
        <v>6.6</v>
      </c>
      <c r="G93" s="31">
        <v>9.4</v>
      </c>
      <c r="H93" s="31">
        <v>7.1</v>
      </c>
      <c r="I93" s="31">
        <v>17</v>
      </c>
      <c r="J93" s="31">
        <v>8.3000000000000007</v>
      </c>
      <c r="K93" s="31">
        <v>17</v>
      </c>
      <c r="L93" s="31">
        <v>9.4</v>
      </c>
      <c r="M93" s="31">
        <v>13</v>
      </c>
      <c r="N93" s="31">
        <v>19</v>
      </c>
      <c r="O93" s="31">
        <v>10</v>
      </c>
      <c r="P93" s="31">
        <v>13</v>
      </c>
      <c r="Q93" s="31">
        <v>14</v>
      </c>
      <c r="R93" s="31">
        <v>11</v>
      </c>
      <c r="S93" s="31">
        <v>18</v>
      </c>
      <c r="T93" s="31">
        <v>16</v>
      </c>
      <c r="U93" s="31">
        <v>19</v>
      </c>
      <c r="V93" s="31">
        <v>11</v>
      </c>
      <c r="W93" s="31">
        <v>16</v>
      </c>
      <c r="X93" s="31">
        <v>22</v>
      </c>
      <c r="Y93" s="31">
        <v>25</v>
      </c>
      <c r="Z93" s="31">
        <v>19</v>
      </c>
      <c r="AA93" s="31">
        <v>12</v>
      </c>
      <c r="AB93" s="31">
        <v>18</v>
      </c>
      <c r="AC93" s="31">
        <v>29</v>
      </c>
      <c r="AD93" s="31">
        <v>16</v>
      </c>
      <c r="AE93" s="31">
        <v>22</v>
      </c>
      <c r="AF93" s="31">
        <v>14</v>
      </c>
      <c r="AG93" s="31">
        <v>18</v>
      </c>
    </row>
    <row r="94" spans="1:33" ht="12.75" x14ac:dyDescent="0.35">
      <c r="A94" s="25" t="s">
        <v>365</v>
      </c>
      <c r="B94" s="25" t="s">
        <v>366</v>
      </c>
      <c r="C94" s="27">
        <v>20</v>
      </c>
      <c r="D94" s="27">
        <v>21</v>
      </c>
      <c r="E94" s="27">
        <v>33</v>
      </c>
      <c r="F94" s="43"/>
      <c r="G94" s="27">
        <v>39</v>
      </c>
      <c r="H94" s="43"/>
      <c r="I94" s="27">
        <v>29</v>
      </c>
      <c r="J94" s="27">
        <v>67</v>
      </c>
      <c r="K94" s="27">
        <v>36</v>
      </c>
      <c r="L94" s="27">
        <v>73</v>
      </c>
      <c r="M94" s="27">
        <v>46</v>
      </c>
      <c r="N94" s="27">
        <v>51</v>
      </c>
      <c r="O94" s="27">
        <v>110</v>
      </c>
      <c r="P94" s="27">
        <v>35</v>
      </c>
      <c r="Q94" s="27">
        <v>68</v>
      </c>
      <c r="R94" s="27">
        <v>110</v>
      </c>
      <c r="S94" s="27">
        <v>45</v>
      </c>
      <c r="T94" s="27">
        <v>52</v>
      </c>
      <c r="U94" s="27">
        <v>39</v>
      </c>
      <c r="V94" s="27">
        <v>100</v>
      </c>
      <c r="W94" s="27">
        <v>53</v>
      </c>
      <c r="X94" s="27">
        <v>58</v>
      </c>
      <c r="Y94" s="27">
        <v>63</v>
      </c>
      <c r="Z94" s="27">
        <v>72</v>
      </c>
      <c r="AA94" s="27">
        <v>100</v>
      </c>
      <c r="AB94" s="27">
        <v>53</v>
      </c>
      <c r="AC94" s="27">
        <v>34</v>
      </c>
      <c r="AD94" s="27">
        <v>44</v>
      </c>
      <c r="AE94" s="27">
        <v>48</v>
      </c>
      <c r="AF94" s="27">
        <v>63</v>
      </c>
      <c r="AG94" s="27">
        <v>57</v>
      </c>
    </row>
    <row r="95" spans="1:33" ht="12.75" x14ac:dyDescent="0.35">
      <c r="A95" s="29" t="s">
        <v>1140</v>
      </c>
      <c r="B95" s="29" t="s">
        <v>1141</v>
      </c>
      <c r="C95" s="31">
        <v>0.04</v>
      </c>
      <c r="D95" s="31">
        <v>0.03</v>
      </c>
      <c r="E95" s="31">
        <v>0.04</v>
      </c>
      <c r="F95" s="31">
        <v>7.0000000000000007E-2</v>
      </c>
      <c r="G95" s="31">
        <v>0.09</v>
      </c>
      <c r="H95" s="31">
        <v>0.08</v>
      </c>
      <c r="I95" s="31">
        <v>0.03</v>
      </c>
      <c r="J95" s="31">
        <v>0.08</v>
      </c>
      <c r="K95" s="31">
        <v>0.06</v>
      </c>
      <c r="L95" s="31">
        <v>0.1</v>
      </c>
      <c r="M95" s="31">
        <v>0.12</v>
      </c>
      <c r="N95" s="31">
        <v>0.06</v>
      </c>
      <c r="O95" s="31">
        <v>0.11</v>
      </c>
      <c r="P95" s="31">
        <v>0.03</v>
      </c>
      <c r="Q95" s="31">
        <v>0.1</v>
      </c>
      <c r="R95" s="31">
        <v>0.11</v>
      </c>
      <c r="S95" s="31">
        <v>0.06</v>
      </c>
      <c r="T95" s="31">
        <v>0.06</v>
      </c>
      <c r="U95" s="31">
        <v>0.05</v>
      </c>
      <c r="V95" s="31">
        <v>0.1</v>
      </c>
      <c r="W95" s="42"/>
      <c r="X95" s="31">
        <v>0.06</v>
      </c>
      <c r="Y95" s="31">
        <v>0.12</v>
      </c>
      <c r="Z95" s="31">
        <v>0.06</v>
      </c>
      <c r="AA95" s="31">
        <v>0.1</v>
      </c>
      <c r="AB95" s="31">
        <v>7.0000000000000007E-2</v>
      </c>
      <c r="AC95" s="31">
        <v>0.06</v>
      </c>
      <c r="AD95" s="31">
        <v>0.05</v>
      </c>
      <c r="AE95" s="31">
        <v>0.08</v>
      </c>
      <c r="AF95" s="31">
        <v>0.1</v>
      </c>
      <c r="AG95" s="31">
        <v>0.06</v>
      </c>
    </row>
    <row r="96" spans="1:33" ht="12.75" x14ac:dyDescent="0.35">
      <c r="A96" s="25" t="s">
        <v>1162</v>
      </c>
      <c r="B96" s="25" t="s">
        <v>1163</v>
      </c>
      <c r="C96" s="27">
        <v>0</v>
      </c>
      <c r="D96" s="27">
        <v>0</v>
      </c>
      <c r="E96" s="27">
        <v>0</v>
      </c>
      <c r="F96" s="27">
        <v>0</v>
      </c>
      <c r="G96" s="43"/>
      <c r="H96" s="27">
        <v>0</v>
      </c>
      <c r="I96" s="27">
        <v>0</v>
      </c>
      <c r="J96" s="27">
        <v>0</v>
      </c>
      <c r="K96" s="27">
        <v>0</v>
      </c>
      <c r="L96" s="27">
        <v>0</v>
      </c>
      <c r="M96" s="43"/>
      <c r="N96" s="27">
        <v>0</v>
      </c>
      <c r="O96" s="27">
        <v>0</v>
      </c>
      <c r="P96" s="27">
        <v>0</v>
      </c>
      <c r="Q96" s="43"/>
      <c r="R96" s="27">
        <v>0</v>
      </c>
      <c r="S96" s="27">
        <v>0</v>
      </c>
      <c r="T96" s="27">
        <v>0</v>
      </c>
      <c r="U96" s="27">
        <v>0</v>
      </c>
      <c r="V96" s="27">
        <v>0</v>
      </c>
      <c r="W96" s="27">
        <v>0</v>
      </c>
      <c r="X96" s="27">
        <v>0</v>
      </c>
      <c r="Y96" s="43"/>
      <c r="Z96" s="27">
        <v>0</v>
      </c>
      <c r="AA96" s="27">
        <v>0</v>
      </c>
      <c r="AB96" s="27">
        <v>0</v>
      </c>
      <c r="AC96" s="27">
        <v>0.02</v>
      </c>
      <c r="AD96" s="27">
        <v>0.01</v>
      </c>
      <c r="AE96" s="27">
        <v>0.02</v>
      </c>
      <c r="AF96" s="27">
        <v>0</v>
      </c>
      <c r="AG96" s="27">
        <v>0.02</v>
      </c>
    </row>
    <row r="97" spans="1:33" ht="12.75" x14ac:dyDescent="0.35">
      <c r="A97" s="29" t="s">
        <v>371</v>
      </c>
      <c r="B97" s="29" t="s">
        <v>372</v>
      </c>
      <c r="C97" s="31">
        <v>0.52</v>
      </c>
      <c r="D97" s="31">
        <v>0.43</v>
      </c>
      <c r="E97" s="31">
        <v>0.67</v>
      </c>
      <c r="F97" s="31">
        <v>1</v>
      </c>
      <c r="G97" s="31">
        <v>0.89</v>
      </c>
      <c r="H97" s="31">
        <v>1</v>
      </c>
      <c r="I97" s="31">
        <v>0.71</v>
      </c>
      <c r="J97" s="31">
        <v>1.2</v>
      </c>
      <c r="K97" s="31">
        <v>1.1000000000000001</v>
      </c>
      <c r="L97" s="31">
        <v>1.4</v>
      </c>
      <c r="M97" s="31">
        <v>1.2</v>
      </c>
      <c r="N97" s="31">
        <v>1</v>
      </c>
      <c r="O97" s="31">
        <v>1.6</v>
      </c>
      <c r="P97" s="31">
        <v>0.93</v>
      </c>
      <c r="Q97" s="31">
        <v>1.7</v>
      </c>
      <c r="R97" s="31">
        <v>1.9</v>
      </c>
      <c r="S97" s="31">
        <v>0.95</v>
      </c>
      <c r="T97" s="31">
        <v>0.89</v>
      </c>
      <c r="U97" s="42"/>
      <c r="V97" s="31">
        <v>2</v>
      </c>
      <c r="W97" s="31">
        <v>0.9</v>
      </c>
      <c r="X97" s="31">
        <v>1.3</v>
      </c>
      <c r="Y97" s="31">
        <v>1.5</v>
      </c>
      <c r="Z97" s="31">
        <v>1.2</v>
      </c>
      <c r="AA97" s="31">
        <v>2.2000000000000002</v>
      </c>
      <c r="AB97" s="31">
        <v>0.99</v>
      </c>
      <c r="AC97" s="31">
        <v>1.8</v>
      </c>
      <c r="AD97" s="31">
        <v>1.1000000000000001</v>
      </c>
      <c r="AE97" s="31">
        <v>1.7</v>
      </c>
      <c r="AF97" s="31">
        <v>1.2</v>
      </c>
      <c r="AG97" s="31">
        <v>1</v>
      </c>
    </row>
    <row r="98" spans="1:33" ht="12.75" x14ac:dyDescent="0.35">
      <c r="A98" s="25" t="s">
        <v>377</v>
      </c>
      <c r="B98" s="25" t="s">
        <v>378</v>
      </c>
      <c r="C98" s="27">
        <v>1.1000000000000001</v>
      </c>
      <c r="D98" s="27">
        <v>1.4</v>
      </c>
      <c r="E98" s="27">
        <v>1.9</v>
      </c>
      <c r="F98" s="27">
        <v>1.5</v>
      </c>
      <c r="G98" s="27">
        <v>1.7</v>
      </c>
      <c r="H98" s="27">
        <v>1.6</v>
      </c>
      <c r="I98" s="27">
        <v>1.4</v>
      </c>
      <c r="J98" s="27">
        <v>1.8</v>
      </c>
      <c r="K98" s="27">
        <v>2.2999999999999998</v>
      </c>
      <c r="L98" s="27">
        <v>2.1</v>
      </c>
      <c r="M98" s="27">
        <v>2.7</v>
      </c>
      <c r="N98" s="27">
        <v>2.8</v>
      </c>
      <c r="O98" s="27">
        <v>2.4</v>
      </c>
      <c r="P98" s="27">
        <v>2</v>
      </c>
      <c r="Q98" s="27">
        <v>2.7</v>
      </c>
      <c r="R98" s="27">
        <v>2.7</v>
      </c>
      <c r="S98" s="27">
        <v>2.4</v>
      </c>
      <c r="T98" s="27">
        <v>2.1</v>
      </c>
      <c r="U98" s="27">
        <v>2.2000000000000002</v>
      </c>
      <c r="V98" s="27">
        <v>2.9</v>
      </c>
      <c r="W98" s="27">
        <v>2.7</v>
      </c>
      <c r="X98" s="27">
        <v>2.4</v>
      </c>
      <c r="Y98" s="27">
        <v>3.2</v>
      </c>
      <c r="Z98" s="27">
        <v>3.1</v>
      </c>
      <c r="AA98" s="27">
        <v>3</v>
      </c>
      <c r="AB98" s="27">
        <v>2.2000000000000002</v>
      </c>
      <c r="AC98" s="27">
        <v>1.9</v>
      </c>
      <c r="AD98" s="27">
        <v>2.1</v>
      </c>
      <c r="AE98" s="27">
        <v>2.2999999999999998</v>
      </c>
      <c r="AF98" s="27">
        <v>2.8</v>
      </c>
      <c r="AG98" s="27">
        <v>3.1</v>
      </c>
    </row>
    <row r="99" spans="1:33" ht="12.75" x14ac:dyDescent="0.35">
      <c r="A99" s="29" t="s">
        <v>383</v>
      </c>
      <c r="B99" s="29" t="s">
        <v>384</v>
      </c>
      <c r="C99" s="31">
        <v>9.1999999999999993</v>
      </c>
      <c r="D99" s="31">
        <v>11</v>
      </c>
      <c r="E99" s="31">
        <v>17</v>
      </c>
      <c r="F99" s="31">
        <v>17</v>
      </c>
      <c r="G99" s="31">
        <v>20</v>
      </c>
      <c r="H99" s="31">
        <v>22</v>
      </c>
      <c r="I99" s="31">
        <v>14</v>
      </c>
      <c r="J99" s="31">
        <v>26</v>
      </c>
      <c r="K99" s="31">
        <v>24</v>
      </c>
      <c r="L99" s="31">
        <v>35</v>
      </c>
      <c r="M99" s="31">
        <v>28</v>
      </c>
      <c r="N99" s="31">
        <v>28</v>
      </c>
      <c r="O99" s="31">
        <v>36</v>
      </c>
      <c r="P99" s="31">
        <v>29</v>
      </c>
      <c r="Q99" s="31">
        <v>34</v>
      </c>
      <c r="R99" s="31">
        <v>38</v>
      </c>
      <c r="S99" s="31">
        <v>26</v>
      </c>
      <c r="T99" s="31">
        <v>28</v>
      </c>
      <c r="U99" s="31">
        <v>30</v>
      </c>
      <c r="V99" s="31">
        <v>40</v>
      </c>
      <c r="W99" s="31">
        <v>28</v>
      </c>
      <c r="X99" s="31">
        <v>30</v>
      </c>
      <c r="Y99" s="31">
        <v>31</v>
      </c>
      <c r="Z99" s="31">
        <v>34</v>
      </c>
      <c r="AA99" s="31">
        <v>42</v>
      </c>
      <c r="AB99" s="31">
        <v>24</v>
      </c>
      <c r="AC99" s="31">
        <v>20</v>
      </c>
      <c r="AD99" s="31">
        <v>25</v>
      </c>
      <c r="AE99" s="31">
        <v>23</v>
      </c>
      <c r="AF99" s="31">
        <v>35</v>
      </c>
      <c r="AG99" s="31">
        <v>26</v>
      </c>
    </row>
    <row r="100" spans="1:33" ht="12.75" x14ac:dyDescent="0.35">
      <c r="A100" s="25" t="s">
        <v>389</v>
      </c>
      <c r="B100" s="25" t="s">
        <v>390</v>
      </c>
      <c r="C100" s="27">
        <v>3.6</v>
      </c>
      <c r="D100" s="27">
        <v>3.4</v>
      </c>
      <c r="E100" s="27">
        <v>5.4</v>
      </c>
      <c r="F100" s="27">
        <v>5.3</v>
      </c>
      <c r="G100" s="27">
        <v>6.2</v>
      </c>
      <c r="H100" s="27">
        <v>5.4</v>
      </c>
      <c r="I100" s="27">
        <v>9.1</v>
      </c>
      <c r="J100" s="27">
        <v>6.9</v>
      </c>
      <c r="K100" s="27">
        <v>9.6999999999999993</v>
      </c>
      <c r="L100" s="27">
        <v>8</v>
      </c>
      <c r="M100" s="27">
        <v>10</v>
      </c>
      <c r="N100" s="27">
        <v>9.1</v>
      </c>
      <c r="O100" s="27">
        <v>10</v>
      </c>
      <c r="P100" s="27">
        <v>10</v>
      </c>
      <c r="Q100" s="27">
        <v>15</v>
      </c>
      <c r="R100" s="27">
        <v>11</v>
      </c>
      <c r="S100" s="27">
        <v>14</v>
      </c>
      <c r="T100" s="27">
        <v>14</v>
      </c>
      <c r="U100" s="27">
        <v>15</v>
      </c>
      <c r="V100" s="27">
        <v>13</v>
      </c>
      <c r="W100" s="27">
        <v>14</v>
      </c>
      <c r="X100" s="27">
        <v>12</v>
      </c>
      <c r="Y100" s="27">
        <v>18</v>
      </c>
      <c r="Z100" s="27">
        <v>13</v>
      </c>
      <c r="AA100" s="27">
        <v>14</v>
      </c>
      <c r="AB100" s="27">
        <v>13</v>
      </c>
      <c r="AC100" s="27">
        <v>25</v>
      </c>
      <c r="AD100" s="27">
        <v>15</v>
      </c>
      <c r="AE100" s="27">
        <v>20</v>
      </c>
      <c r="AF100" s="27">
        <v>17</v>
      </c>
      <c r="AG100" s="27">
        <v>15</v>
      </c>
    </row>
    <row r="101" spans="1:33" ht="12.75" x14ac:dyDescent="0.35">
      <c r="A101" s="29" t="s">
        <v>395</v>
      </c>
      <c r="B101" s="29" t="s">
        <v>396</v>
      </c>
      <c r="C101" s="31">
        <v>26</v>
      </c>
      <c r="D101" s="31">
        <v>21</v>
      </c>
      <c r="E101" s="31">
        <v>24</v>
      </c>
      <c r="F101" s="31">
        <v>24</v>
      </c>
      <c r="G101" s="31">
        <v>22</v>
      </c>
      <c r="H101" s="31">
        <v>26</v>
      </c>
      <c r="I101" s="31">
        <v>56</v>
      </c>
      <c r="J101" s="31">
        <v>26</v>
      </c>
      <c r="K101" s="31">
        <v>45</v>
      </c>
      <c r="L101" s="31">
        <v>30</v>
      </c>
      <c r="M101" s="31">
        <v>32</v>
      </c>
      <c r="N101" s="31">
        <v>34</v>
      </c>
      <c r="O101" s="31">
        <v>35</v>
      </c>
      <c r="P101" s="31">
        <v>63</v>
      </c>
      <c r="Q101" s="31">
        <v>34</v>
      </c>
      <c r="R101" s="31">
        <v>37</v>
      </c>
      <c r="S101" s="31">
        <v>81</v>
      </c>
      <c r="T101" s="31">
        <v>76</v>
      </c>
      <c r="U101" s="31">
        <v>56</v>
      </c>
      <c r="V101" s="31">
        <v>41</v>
      </c>
      <c r="W101" s="31">
        <v>71</v>
      </c>
      <c r="X101" s="31">
        <v>69</v>
      </c>
      <c r="Y101" s="31">
        <v>52</v>
      </c>
      <c r="Z101" s="31">
        <v>39</v>
      </c>
      <c r="AA101" s="31">
        <v>47</v>
      </c>
      <c r="AB101" s="31">
        <v>67</v>
      </c>
      <c r="AC101" s="31">
        <v>73</v>
      </c>
      <c r="AD101" s="31">
        <v>61</v>
      </c>
      <c r="AE101" s="31">
        <v>73</v>
      </c>
      <c r="AF101" s="31">
        <v>73</v>
      </c>
      <c r="AG101" s="31">
        <v>190</v>
      </c>
    </row>
    <row r="102" spans="1:33" ht="12.75" x14ac:dyDescent="0.35">
      <c r="A102" s="25" t="s">
        <v>401</v>
      </c>
      <c r="B102" s="25" t="s">
        <v>402</v>
      </c>
      <c r="C102" s="27">
        <v>15</v>
      </c>
      <c r="D102" s="27">
        <v>17</v>
      </c>
      <c r="E102" s="27">
        <v>24</v>
      </c>
      <c r="F102" s="27">
        <v>24</v>
      </c>
      <c r="G102" s="27">
        <v>38</v>
      </c>
      <c r="H102" s="27">
        <v>23</v>
      </c>
      <c r="I102" s="27">
        <v>30</v>
      </c>
      <c r="J102" s="27">
        <v>25</v>
      </c>
      <c r="K102" s="27">
        <v>30</v>
      </c>
      <c r="L102" s="27">
        <v>25</v>
      </c>
      <c r="M102" s="27">
        <v>39</v>
      </c>
      <c r="N102" s="27">
        <v>34</v>
      </c>
      <c r="O102" s="27">
        <v>30</v>
      </c>
      <c r="P102" s="27">
        <v>25</v>
      </c>
      <c r="Q102" s="27">
        <v>30</v>
      </c>
      <c r="R102" s="27">
        <v>28</v>
      </c>
      <c r="S102" s="27">
        <v>40</v>
      </c>
      <c r="T102" s="27">
        <v>35</v>
      </c>
      <c r="U102" s="27">
        <v>33</v>
      </c>
      <c r="V102" s="27">
        <v>25</v>
      </c>
      <c r="W102" s="27">
        <v>39</v>
      </c>
      <c r="X102" s="27">
        <v>35</v>
      </c>
      <c r="Y102" s="27">
        <v>39</v>
      </c>
      <c r="Z102" s="27">
        <v>36</v>
      </c>
      <c r="AA102" s="27">
        <v>27</v>
      </c>
      <c r="AB102" s="27">
        <v>49</v>
      </c>
      <c r="AC102" s="27">
        <v>50</v>
      </c>
      <c r="AD102" s="27">
        <v>26</v>
      </c>
      <c r="AE102" s="27">
        <v>61</v>
      </c>
      <c r="AF102" s="27">
        <v>38</v>
      </c>
      <c r="AG102" s="27">
        <v>32</v>
      </c>
    </row>
    <row r="103" spans="1:33" ht="12.75" x14ac:dyDescent="0.35">
      <c r="A103" s="29" t="s">
        <v>407</v>
      </c>
      <c r="B103" s="29" t="s">
        <v>408</v>
      </c>
      <c r="C103" s="42"/>
      <c r="D103" s="31">
        <v>3.7</v>
      </c>
      <c r="E103" s="31">
        <v>5.9</v>
      </c>
      <c r="F103" s="42"/>
      <c r="G103" s="42"/>
      <c r="H103" s="42"/>
      <c r="I103" s="31">
        <v>8.8000000000000007</v>
      </c>
      <c r="J103" s="42"/>
      <c r="K103" s="31">
        <v>8.4</v>
      </c>
      <c r="L103" s="42"/>
      <c r="M103" s="42"/>
      <c r="N103" s="31">
        <v>8.4</v>
      </c>
      <c r="O103" s="42"/>
      <c r="P103" s="31">
        <v>12</v>
      </c>
      <c r="Q103" s="42"/>
      <c r="R103" s="42"/>
      <c r="S103" s="31">
        <v>12</v>
      </c>
      <c r="T103" s="31">
        <v>17</v>
      </c>
      <c r="U103" s="31">
        <v>14</v>
      </c>
      <c r="V103" s="42"/>
      <c r="W103" s="31">
        <v>19</v>
      </c>
      <c r="X103" s="31">
        <v>16</v>
      </c>
      <c r="Y103" s="42"/>
      <c r="Z103" s="31">
        <v>13</v>
      </c>
      <c r="AA103" s="42"/>
      <c r="AB103" s="31">
        <v>14</v>
      </c>
      <c r="AC103" s="31">
        <v>15</v>
      </c>
      <c r="AD103" s="31">
        <v>19</v>
      </c>
      <c r="AE103" s="31">
        <v>15</v>
      </c>
      <c r="AF103" s="31">
        <v>21</v>
      </c>
      <c r="AG103" s="31">
        <v>16</v>
      </c>
    </row>
    <row r="104" spans="1:33" ht="12.75" x14ac:dyDescent="0.35">
      <c r="A104" s="25" t="s">
        <v>419</v>
      </c>
      <c r="B104" s="25" t="s">
        <v>420</v>
      </c>
      <c r="C104" s="27">
        <v>0.01</v>
      </c>
      <c r="D104" s="27">
        <v>0.03</v>
      </c>
      <c r="E104" s="27">
        <v>0.04</v>
      </c>
      <c r="F104" s="27">
        <v>0.03</v>
      </c>
      <c r="G104" s="27">
        <v>0.02</v>
      </c>
      <c r="H104" s="27">
        <v>0.03</v>
      </c>
      <c r="I104" s="27">
        <v>0.05</v>
      </c>
      <c r="J104" s="27">
        <v>0.03</v>
      </c>
      <c r="K104" s="27">
        <v>0.05</v>
      </c>
      <c r="L104" s="27">
        <v>0.04</v>
      </c>
      <c r="M104" s="27">
        <v>0.03</v>
      </c>
      <c r="N104" s="27">
        <v>7.0000000000000007E-2</v>
      </c>
      <c r="O104" s="27">
        <v>0.05</v>
      </c>
      <c r="P104" s="27">
        <v>0.06</v>
      </c>
      <c r="Q104" s="27">
        <v>0.04</v>
      </c>
      <c r="R104" s="27">
        <v>0.05</v>
      </c>
      <c r="S104" s="27">
        <v>0.06</v>
      </c>
      <c r="T104" s="27">
        <v>7.0000000000000007E-2</v>
      </c>
      <c r="U104" s="27">
        <v>7.0000000000000007E-2</v>
      </c>
      <c r="V104" s="27">
        <v>0.05</v>
      </c>
      <c r="W104" s="27">
        <v>0.06</v>
      </c>
      <c r="X104" s="27">
        <v>0.08</v>
      </c>
      <c r="Y104" s="27">
        <v>0.05</v>
      </c>
      <c r="Z104" s="27">
        <v>0.08</v>
      </c>
      <c r="AA104" s="27">
        <v>0.06</v>
      </c>
      <c r="AB104" s="27">
        <v>7.0000000000000007E-2</v>
      </c>
      <c r="AC104" s="27">
        <v>0.06</v>
      </c>
      <c r="AD104" s="27">
        <v>0.06</v>
      </c>
      <c r="AE104" s="27">
        <v>0.08</v>
      </c>
      <c r="AF104" s="27">
        <v>0.09</v>
      </c>
      <c r="AG104" s="27">
        <v>0.08</v>
      </c>
    </row>
    <row r="105" spans="1:33" ht="12.75" x14ac:dyDescent="0.35">
      <c r="A105" s="29" t="s">
        <v>430</v>
      </c>
      <c r="B105" s="29" t="s">
        <v>431</v>
      </c>
      <c r="C105" s="31">
        <v>1.1000000000000001</v>
      </c>
      <c r="D105" s="31">
        <v>1.9</v>
      </c>
      <c r="E105" s="31">
        <v>2.5</v>
      </c>
      <c r="F105" s="31">
        <v>2.2999999999999998</v>
      </c>
      <c r="G105" s="31">
        <v>1.7</v>
      </c>
      <c r="H105" s="31">
        <v>2.2999999999999998</v>
      </c>
      <c r="I105" s="31">
        <v>3</v>
      </c>
      <c r="J105" s="31">
        <v>2.2000000000000002</v>
      </c>
      <c r="K105" s="31">
        <v>3.3</v>
      </c>
      <c r="L105" s="31">
        <v>2.5</v>
      </c>
      <c r="M105" s="31">
        <v>1.9</v>
      </c>
      <c r="N105" s="31">
        <v>3.8</v>
      </c>
      <c r="O105" s="31">
        <v>2.7</v>
      </c>
      <c r="P105" s="31">
        <v>4.0999999999999996</v>
      </c>
      <c r="Q105" s="31">
        <v>2.2999999999999998</v>
      </c>
      <c r="R105" s="31">
        <v>2.8</v>
      </c>
      <c r="S105" s="31">
        <v>3.4</v>
      </c>
      <c r="T105" s="31">
        <v>3.1</v>
      </c>
      <c r="U105" s="31">
        <v>3.2</v>
      </c>
      <c r="V105" s="31">
        <v>2.8</v>
      </c>
      <c r="W105" s="31">
        <v>3.6</v>
      </c>
      <c r="X105" s="31">
        <v>5</v>
      </c>
      <c r="Y105" s="31">
        <v>2</v>
      </c>
      <c r="Z105" s="31">
        <v>3.8</v>
      </c>
      <c r="AA105" s="31">
        <v>2.7</v>
      </c>
      <c r="AB105" s="31">
        <v>3.9</v>
      </c>
      <c r="AC105" s="31">
        <v>3.5</v>
      </c>
      <c r="AD105" s="31">
        <v>2.9</v>
      </c>
      <c r="AE105" s="31">
        <v>3.8</v>
      </c>
      <c r="AF105" s="31">
        <v>4.3</v>
      </c>
      <c r="AG105" s="31">
        <v>4</v>
      </c>
    </row>
    <row r="106" spans="1:33" ht="12.75" x14ac:dyDescent="0.35">
      <c r="A106" s="25" t="s">
        <v>436</v>
      </c>
      <c r="B106" s="25" t="s">
        <v>437</v>
      </c>
      <c r="C106" s="27">
        <v>4</v>
      </c>
      <c r="D106" s="27">
        <v>6.7</v>
      </c>
      <c r="E106" s="27">
        <v>11</v>
      </c>
      <c r="F106" s="27">
        <v>6</v>
      </c>
      <c r="G106" s="27">
        <v>7.8</v>
      </c>
      <c r="H106" s="27">
        <v>6.5</v>
      </c>
      <c r="I106" s="27">
        <v>13</v>
      </c>
      <c r="J106" s="27">
        <v>7.5</v>
      </c>
      <c r="K106" s="27">
        <v>14</v>
      </c>
      <c r="L106" s="27">
        <v>8.3000000000000007</v>
      </c>
      <c r="M106" s="27">
        <v>9.6999999999999993</v>
      </c>
      <c r="N106" s="27">
        <v>18</v>
      </c>
      <c r="O106" s="27">
        <v>8.9</v>
      </c>
      <c r="P106" s="27">
        <v>17</v>
      </c>
      <c r="Q106" s="27">
        <v>12</v>
      </c>
      <c r="R106" s="27">
        <v>9.6</v>
      </c>
      <c r="S106" s="27">
        <v>11</v>
      </c>
      <c r="T106" s="27">
        <v>12</v>
      </c>
      <c r="U106" s="27">
        <v>16</v>
      </c>
      <c r="V106" s="27">
        <v>9.6999999999999993</v>
      </c>
      <c r="W106" s="27">
        <v>5.4</v>
      </c>
      <c r="X106" s="27">
        <v>19</v>
      </c>
      <c r="Y106" s="27">
        <v>11</v>
      </c>
      <c r="Z106" s="27">
        <v>19</v>
      </c>
      <c r="AA106" s="27">
        <v>9.6999999999999993</v>
      </c>
      <c r="AB106" s="27">
        <v>14</v>
      </c>
      <c r="AC106" s="27">
        <v>17</v>
      </c>
      <c r="AD106" s="27">
        <v>14</v>
      </c>
      <c r="AE106" s="27">
        <v>15</v>
      </c>
      <c r="AF106" s="27">
        <v>22</v>
      </c>
      <c r="AG106" s="27">
        <v>14</v>
      </c>
    </row>
    <row r="107" spans="1:33" ht="12.75" x14ac:dyDescent="0.35">
      <c r="A107" s="29" t="s">
        <v>1146</v>
      </c>
      <c r="B107" s="29" t="s">
        <v>1144</v>
      </c>
      <c r="C107" s="31">
        <v>0.01</v>
      </c>
      <c r="D107" s="42"/>
      <c r="E107" s="42"/>
      <c r="F107" s="31">
        <v>0.04</v>
      </c>
      <c r="G107" s="31">
        <v>0.02</v>
      </c>
      <c r="H107" s="31">
        <v>0.04</v>
      </c>
      <c r="I107" s="42"/>
      <c r="J107" s="31">
        <v>0.06</v>
      </c>
      <c r="K107" s="42"/>
      <c r="L107" s="31">
        <v>0.06</v>
      </c>
      <c r="M107" s="31">
        <v>0.03</v>
      </c>
      <c r="N107" s="42"/>
      <c r="O107" s="31">
        <v>0.08</v>
      </c>
      <c r="P107" s="42"/>
      <c r="Q107" s="31">
        <v>0.04</v>
      </c>
      <c r="R107" s="31">
        <v>0.09</v>
      </c>
      <c r="S107" s="42"/>
      <c r="T107" s="42"/>
      <c r="U107" s="42"/>
      <c r="V107" s="31">
        <v>0.11</v>
      </c>
      <c r="W107" s="42"/>
      <c r="X107" s="42"/>
      <c r="Y107" s="31">
        <v>0.06</v>
      </c>
      <c r="Z107" s="42"/>
      <c r="AA107" s="31">
        <v>0.12</v>
      </c>
      <c r="AB107" s="42"/>
      <c r="AC107" s="42"/>
      <c r="AD107" s="42"/>
      <c r="AE107" s="42"/>
      <c r="AF107" s="42"/>
      <c r="AG107" s="42"/>
    </row>
    <row r="108" spans="1:33" ht="12.75" x14ac:dyDescent="0.35">
      <c r="A108" s="25" t="s">
        <v>442</v>
      </c>
      <c r="B108" s="25" t="s">
        <v>443</v>
      </c>
      <c r="C108" s="27">
        <v>0</v>
      </c>
      <c r="D108" s="27">
        <v>0</v>
      </c>
      <c r="E108" s="27">
        <v>0</v>
      </c>
      <c r="F108" s="27">
        <v>0</v>
      </c>
      <c r="G108" s="27">
        <v>0</v>
      </c>
      <c r="H108" s="27">
        <v>0</v>
      </c>
      <c r="I108" s="27">
        <v>0</v>
      </c>
      <c r="J108" s="27">
        <v>0</v>
      </c>
      <c r="K108" s="27">
        <v>0</v>
      </c>
      <c r="L108" s="27">
        <v>0</v>
      </c>
      <c r="M108" s="27">
        <v>0.01</v>
      </c>
      <c r="N108" s="27">
        <v>0</v>
      </c>
      <c r="O108" s="27">
        <v>0.01</v>
      </c>
      <c r="P108" s="27">
        <v>0</v>
      </c>
      <c r="Q108" s="27">
        <v>0.01</v>
      </c>
      <c r="R108" s="27">
        <v>0.01</v>
      </c>
      <c r="S108" s="27">
        <v>0</v>
      </c>
      <c r="T108" s="27">
        <v>0</v>
      </c>
      <c r="U108" s="27">
        <v>0</v>
      </c>
      <c r="V108" s="27">
        <v>0.01</v>
      </c>
      <c r="W108" s="27">
        <v>0</v>
      </c>
      <c r="X108" s="27">
        <v>0.01</v>
      </c>
      <c r="Y108" s="27">
        <v>0.01</v>
      </c>
      <c r="Z108" s="27">
        <v>0</v>
      </c>
      <c r="AA108" s="27">
        <v>0.01</v>
      </c>
      <c r="AB108" s="27">
        <v>0</v>
      </c>
      <c r="AC108" s="27">
        <v>0</v>
      </c>
      <c r="AD108" s="27">
        <v>0</v>
      </c>
      <c r="AE108" s="27">
        <v>0</v>
      </c>
      <c r="AF108" s="27">
        <v>0</v>
      </c>
      <c r="AG108" s="27">
        <v>0.01</v>
      </c>
    </row>
    <row r="109" spans="1:33" ht="12.75" x14ac:dyDescent="0.35">
      <c r="A109" s="29" t="s">
        <v>448</v>
      </c>
      <c r="B109" s="29" t="s">
        <v>449</v>
      </c>
      <c r="C109" s="42"/>
      <c r="D109" s="31">
        <v>0.03</v>
      </c>
      <c r="E109" s="31">
        <v>0.04</v>
      </c>
      <c r="F109" s="42"/>
      <c r="G109" s="42"/>
      <c r="H109" s="31">
        <v>0.06</v>
      </c>
      <c r="I109" s="31">
        <v>0.05</v>
      </c>
      <c r="J109" s="31">
        <v>0.06</v>
      </c>
      <c r="K109" s="31">
        <v>0.04</v>
      </c>
      <c r="L109" s="31">
        <v>0.08</v>
      </c>
      <c r="M109" s="42"/>
      <c r="N109" s="31">
        <v>7.0000000000000007E-2</v>
      </c>
      <c r="O109" s="31">
        <v>0.08</v>
      </c>
      <c r="P109" s="31">
        <v>0.05</v>
      </c>
      <c r="Q109" s="42"/>
      <c r="R109" s="31">
        <v>0.09</v>
      </c>
      <c r="S109" s="31">
        <v>0.05</v>
      </c>
      <c r="T109" s="31">
        <v>0.08</v>
      </c>
      <c r="U109" s="31">
        <v>0.05</v>
      </c>
      <c r="V109" s="31">
        <v>0.12</v>
      </c>
      <c r="W109" s="31">
        <v>0.06</v>
      </c>
      <c r="X109" s="31">
        <v>0.08</v>
      </c>
      <c r="Y109" s="42"/>
      <c r="Z109" s="31">
        <v>0.08</v>
      </c>
      <c r="AA109" s="31">
        <v>0.12</v>
      </c>
      <c r="AB109" s="31">
        <v>0.08</v>
      </c>
      <c r="AC109" s="31">
        <v>0.06</v>
      </c>
      <c r="AD109" s="31">
        <v>7.0000000000000007E-2</v>
      </c>
      <c r="AE109" s="31">
        <v>0.05</v>
      </c>
      <c r="AF109" s="31">
        <v>0.09</v>
      </c>
      <c r="AG109" s="31">
        <v>0.09</v>
      </c>
    </row>
    <row r="110" spans="1:33" ht="12.75" x14ac:dyDescent="0.35">
      <c r="A110" s="25" t="s">
        <v>1048</v>
      </c>
      <c r="B110" s="25" t="s">
        <v>1049</v>
      </c>
      <c r="C110" s="27">
        <v>1.2</v>
      </c>
      <c r="D110" s="27">
        <v>3.1</v>
      </c>
      <c r="E110" s="27">
        <v>4.7</v>
      </c>
      <c r="F110" s="27">
        <v>2.6</v>
      </c>
      <c r="G110" s="27">
        <v>2.1</v>
      </c>
      <c r="H110" s="27">
        <v>2.8</v>
      </c>
      <c r="I110" s="27">
        <v>4</v>
      </c>
      <c r="J110" s="27">
        <v>3.2</v>
      </c>
      <c r="K110" s="27">
        <v>4.7</v>
      </c>
      <c r="L110" s="27">
        <v>4.0999999999999996</v>
      </c>
      <c r="M110" s="27">
        <v>3.5</v>
      </c>
      <c r="N110" s="27">
        <v>7.9</v>
      </c>
      <c r="O110" s="27">
        <v>5.2</v>
      </c>
      <c r="P110" s="27">
        <v>5.7</v>
      </c>
      <c r="Q110" s="27">
        <v>4.0999999999999996</v>
      </c>
      <c r="R110" s="27">
        <v>5.8</v>
      </c>
      <c r="S110" s="27">
        <v>7.2</v>
      </c>
      <c r="T110" s="27">
        <v>7.1</v>
      </c>
      <c r="U110" s="27">
        <v>6.9</v>
      </c>
      <c r="V110" s="27">
        <v>6.6</v>
      </c>
      <c r="W110" s="27">
        <v>7</v>
      </c>
      <c r="X110" s="27">
        <v>7.4</v>
      </c>
      <c r="Y110" s="27">
        <v>5.3</v>
      </c>
      <c r="Z110" s="27">
        <v>9.1</v>
      </c>
      <c r="AA110" s="27">
        <v>7.2</v>
      </c>
      <c r="AB110" s="27">
        <v>6.5</v>
      </c>
      <c r="AC110" s="27">
        <v>3.5</v>
      </c>
      <c r="AD110" s="27">
        <v>6.6</v>
      </c>
      <c r="AE110" s="27">
        <v>3.3</v>
      </c>
      <c r="AF110" s="27">
        <v>8.5</v>
      </c>
      <c r="AG110" s="27">
        <v>6</v>
      </c>
    </row>
    <row r="111" spans="1:33" ht="12.75" x14ac:dyDescent="0.35">
      <c r="A111" s="29" t="s">
        <v>454</v>
      </c>
      <c r="B111" s="29" t="s">
        <v>455</v>
      </c>
      <c r="C111" s="31">
        <v>1.1000000000000001</v>
      </c>
      <c r="D111" s="31">
        <v>0.55000000000000004</v>
      </c>
      <c r="E111" s="31">
        <v>0.73</v>
      </c>
      <c r="F111" s="31">
        <v>1.5</v>
      </c>
      <c r="G111" s="31">
        <v>1.9</v>
      </c>
      <c r="H111" s="31">
        <v>1.6</v>
      </c>
      <c r="I111" s="31">
        <v>1.1000000000000001</v>
      </c>
      <c r="J111" s="31">
        <v>1.8</v>
      </c>
      <c r="K111" s="31">
        <v>1.7</v>
      </c>
      <c r="L111" s="31">
        <v>2.2000000000000002</v>
      </c>
      <c r="M111" s="31">
        <v>2.2999999999999998</v>
      </c>
      <c r="N111" s="31">
        <v>1.5</v>
      </c>
      <c r="O111" s="31">
        <v>2.2999999999999998</v>
      </c>
      <c r="P111" s="31">
        <v>1.5</v>
      </c>
      <c r="Q111" s="31">
        <v>2.7</v>
      </c>
      <c r="R111" s="31">
        <v>2.6</v>
      </c>
      <c r="S111" s="31">
        <v>1.9</v>
      </c>
      <c r="T111" s="31">
        <v>2.2000000000000002</v>
      </c>
      <c r="U111" s="31">
        <v>1.8</v>
      </c>
      <c r="V111" s="31">
        <v>2.8</v>
      </c>
      <c r="W111" s="31">
        <v>1.3</v>
      </c>
      <c r="X111" s="31">
        <v>1.7</v>
      </c>
      <c r="Y111" s="31">
        <v>3.1</v>
      </c>
      <c r="Z111" s="31">
        <v>2.1</v>
      </c>
      <c r="AA111" s="31">
        <v>3</v>
      </c>
      <c r="AB111" s="31">
        <v>1.9</v>
      </c>
      <c r="AC111" s="31">
        <v>1.7</v>
      </c>
      <c r="AD111" s="31">
        <v>1.2</v>
      </c>
      <c r="AE111" s="31">
        <v>2</v>
      </c>
      <c r="AF111" s="31">
        <v>2.6</v>
      </c>
      <c r="AG111" s="31">
        <v>1.2</v>
      </c>
    </row>
    <row r="112" spans="1:33" ht="12.75" x14ac:dyDescent="0.35">
      <c r="A112" s="25" t="s">
        <v>1090</v>
      </c>
      <c r="B112" s="25" t="s">
        <v>1091</v>
      </c>
      <c r="C112" s="27">
        <v>0.75</v>
      </c>
      <c r="D112" s="27">
        <v>0.62</v>
      </c>
      <c r="E112" s="27">
        <v>0.82</v>
      </c>
      <c r="F112" s="27">
        <v>1.4</v>
      </c>
      <c r="G112" s="27">
        <v>1.3</v>
      </c>
      <c r="H112" s="27">
        <v>1.5</v>
      </c>
      <c r="I112" s="27">
        <v>1.1000000000000001</v>
      </c>
      <c r="J112" s="27">
        <v>1.7</v>
      </c>
      <c r="K112" s="27">
        <v>2.1</v>
      </c>
      <c r="L112" s="27">
        <v>1.9</v>
      </c>
      <c r="M112" s="27">
        <v>1.6</v>
      </c>
      <c r="N112" s="27">
        <v>1.7</v>
      </c>
      <c r="O112" s="27">
        <v>2</v>
      </c>
      <c r="P112" s="27">
        <v>1.8</v>
      </c>
      <c r="Q112" s="27">
        <v>1.6</v>
      </c>
      <c r="R112" s="27">
        <v>2.2000000000000002</v>
      </c>
      <c r="S112" s="27">
        <v>2</v>
      </c>
      <c r="T112" s="27">
        <v>2</v>
      </c>
      <c r="U112" s="27">
        <v>2.4</v>
      </c>
      <c r="V112" s="27">
        <v>2.5</v>
      </c>
      <c r="W112" s="27">
        <v>1.4</v>
      </c>
      <c r="X112" s="27">
        <v>1.7</v>
      </c>
      <c r="Y112" s="27">
        <v>1.9</v>
      </c>
      <c r="Z112" s="27">
        <v>2.2000000000000002</v>
      </c>
      <c r="AA112" s="27">
        <v>2.5</v>
      </c>
      <c r="AB112" s="27">
        <v>2.5</v>
      </c>
      <c r="AC112" s="27">
        <v>3.3</v>
      </c>
      <c r="AD112" s="27">
        <v>1.5</v>
      </c>
      <c r="AE112" s="27">
        <v>3.8</v>
      </c>
      <c r="AF112" s="27">
        <v>2.6</v>
      </c>
      <c r="AG112" s="27">
        <v>2.2000000000000002</v>
      </c>
    </row>
    <row r="113" spans="1:33" ht="12.75" x14ac:dyDescent="0.35">
      <c r="A113" s="29" t="s">
        <v>460</v>
      </c>
      <c r="B113" s="29" t="s">
        <v>461</v>
      </c>
      <c r="C113" s="42"/>
      <c r="D113" s="31">
        <v>0.02</v>
      </c>
      <c r="E113" s="31">
        <v>0.03</v>
      </c>
      <c r="F113" s="42"/>
      <c r="G113" s="42"/>
      <c r="H113" s="42"/>
      <c r="I113" s="31">
        <v>0.04</v>
      </c>
      <c r="J113" s="42"/>
      <c r="K113" s="31">
        <v>0.06</v>
      </c>
      <c r="L113" s="42"/>
      <c r="M113" s="42"/>
      <c r="N113" s="31">
        <v>0.06</v>
      </c>
      <c r="O113" s="42"/>
      <c r="P113" s="31">
        <v>0.06</v>
      </c>
      <c r="Q113" s="42"/>
      <c r="R113" s="42"/>
      <c r="S113" s="31">
        <v>7.0000000000000007E-2</v>
      </c>
      <c r="T113" s="31">
        <v>7.0000000000000007E-2</v>
      </c>
      <c r="U113" s="31">
        <v>7.0000000000000007E-2</v>
      </c>
      <c r="V113" s="42"/>
      <c r="W113" s="31">
        <v>0.04</v>
      </c>
      <c r="X113" s="31">
        <v>0.08</v>
      </c>
      <c r="Y113" s="42"/>
      <c r="Z113" s="31">
        <v>0.1</v>
      </c>
      <c r="AA113" s="42"/>
      <c r="AB113" s="31">
        <v>0.1</v>
      </c>
      <c r="AC113" s="31">
        <v>0.09</v>
      </c>
      <c r="AD113" s="31">
        <v>0.09</v>
      </c>
      <c r="AE113" s="31">
        <v>0.09</v>
      </c>
      <c r="AF113" s="31">
        <v>0.13</v>
      </c>
      <c r="AG113" s="31">
        <v>0.1</v>
      </c>
    </row>
    <row r="114" spans="1:33" ht="12.75" x14ac:dyDescent="0.35">
      <c r="A114" s="25" t="s">
        <v>466</v>
      </c>
      <c r="B114" s="25" t="s">
        <v>467</v>
      </c>
      <c r="C114" s="43"/>
      <c r="D114" s="27">
        <v>0.02</v>
      </c>
      <c r="E114" s="27">
        <v>0.03</v>
      </c>
      <c r="F114" s="43"/>
      <c r="G114" s="43"/>
      <c r="H114" s="43"/>
      <c r="I114" s="27">
        <v>0.08</v>
      </c>
      <c r="J114" s="43"/>
      <c r="K114" s="27">
        <v>0.08</v>
      </c>
      <c r="L114" s="43"/>
      <c r="M114" s="43"/>
      <c r="N114" s="27">
        <v>0.06</v>
      </c>
      <c r="O114" s="43"/>
      <c r="P114" s="27">
        <v>0.1</v>
      </c>
      <c r="Q114" s="43"/>
      <c r="R114" s="43"/>
      <c r="S114" s="27">
        <v>0.09</v>
      </c>
      <c r="T114" s="27">
        <v>0.12</v>
      </c>
      <c r="U114" s="27">
        <v>0.09</v>
      </c>
      <c r="V114" s="43"/>
      <c r="W114" s="27">
        <v>0.14000000000000001</v>
      </c>
      <c r="X114" s="43"/>
      <c r="Y114" s="43"/>
      <c r="Z114" s="27">
        <v>0.08</v>
      </c>
      <c r="AA114" s="43"/>
      <c r="AB114" s="43"/>
      <c r="AC114" s="27">
        <v>0.15</v>
      </c>
      <c r="AD114" s="27">
        <v>0.14000000000000001</v>
      </c>
      <c r="AE114" s="27">
        <v>0.14000000000000001</v>
      </c>
      <c r="AF114" s="43"/>
      <c r="AG114" s="27">
        <v>0.16</v>
      </c>
    </row>
    <row r="115" spans="1:33" ht="12.75" x14ac:dyDescent="0.35">
      <c r="A115" s="29" t="s">
        <v>472</v>
      </c>
      <c r="B115" s="29" t="s">
        <v>473</v>
      </c>
      <c r="C115" s="31">
        <v>21</v>
      </c>
      <c r="D115" s="31">
        <v>23</v>
      </c>
      <c r="E115" s="31">
        <v>36</v>
      </c>
      <c r="F115" s="31">
        <v>13</v>
      </c>
      <c r="G115" s="31">
        <v>32</v>
      </c>
      <c r="H115" s="31">
        <v>13</v>
      </c>
      <c r="I115" s="31">
        <v>28</v>
      </c>
      <c r="J115" s="31">
        <v>14</v>
      </c>
      <c r="K115" s="31">
        <v>27</v>
      </c>
      <c r="L115" s="31">
        <v>15</v>
      </c>
      <c r="M115" s="31">
        <v>39</v>
      </c>
      <c r="N115" s="31">
        <v>61</v>
      </c>
      <c r="O115" s="31">
        <v>14</v>
      </c>
      <c r="P115" s="31">
        <v>18</v>
      </c>
      <c r="Q115" s="31">
        <v>32</v>
      </c>
      <c r="R115" s="31">
        <v>15</v>
      </c>
      <c r="S115" s="31">
        <v>35</v>
      </c>
      <c r="T115" s="31">
        <v>43</v>
      </c>
      <c r="U115" s="31">
        <v>26</v>
      </c>
      <c r="V115" s="31">
        <v>16</v>
      </c>
      <c r="W115" s="31">
        <v>42</v>
      </c>
      <c r="X115" s="31">
        <v>81</v>
      </c>
      <c r="Y115" s="31">
        <v>38</v>
      </c>
      <c r="Z115" s="31">
        <v>62</v>
      </c>
      <c r="AA115" s="31">
        <v>16</v>
      </c>
      <c r="AB115" s="31">
        <v>20</v>
      </c>
      <c r="AC115" s="31">
        <v>15</v>
      </c>
      <c r="AD115" s="31">
        <v>42</v>
      </c>
      <c r="AE115" s="31">
        <v>33</v>
      </c>
      <c r="AF115" s="31">
        <v>41</v>
      </c>
      <c r="AG115" s="31">
        <v>51</v>
      </c>
    </row>
    <row r="116" spans="1:33" ht="12.75" x14ac:dyDescent="0.35">
      <c r="A116" s="25" t="s">
        <v>478</v>
      </c>
      <c r="B116" s="25" t="s">
        <v>479</v>
      </c>
      <c r="C116" s="27">
        <v>1.7</v>
      </c>
      <c r="D116" s="27">
        <v>1.9</v>
      </c>
      <c r="E116" s="27">
        <v>3</v>
      </c>
      <c r="F116" s="27">
        <v>3</v>
      </c>
      <c r="G116" s="27">
        <v>2.6</v>
      </c>
      <c r="H116" s="27">
        <v>3.1</v>
      </c>
      <c r="I116" s="27">
        <v>2.9</v>
      </c>
      <c r="J116" s="27">
        <v>3.7</v>
      </c>
      <c r="K116" s="27">
        <v>6</v>
      </c>
      <c r="L116" s="27">
        <v>5.2</v>
      </c>
      <c r="M116" s="27">
        <v>3.8</v>
      </c>
      <c r="N116" s="27">
        <v>5.0999999999999996</v>
      </c>
      <c r="O116" s="27">
        <v>6.2</v>
      </c>
      <c r="P116" s="27">
        <v>5.3</v>
      </c>
      <c r="Q116" s="27">
        <v>5.0999999999999996</v>
      </c>
      <c r="R116" s="27">
        <v>7.6</v>
      </c>
      <c r="S116" s="27">
        <v>6.4</v>
      </c>
      <c r="T116" s="27">
        <v>4.3</v>
      </c>
      <c r="U116" s="27">
        <v>6.2</v>
      </c>
      <c r="V116" s="27">
        <v>7.8</v>
      </c>
      <c r="W116" s="27">
        <v>5.7</v>
      </c>
      <c r="X116" s="27">
        <v>5.4</v>
      </c>
      <c r="Y116" s="27">
        <v>5.6</v>
      </c>
      <c r="Z116" s="27">
        <v>6.4</v>
      </c>
      <c r="AA116" s="27">
        <v>8</v>
      </c>
      <c r="AB116" s="27">
        <v>3.9</v>
      </c>
      <c r="AC116" s="27">
        <v>4.5999999999999996</v>
      </c>
      <c r="AD116" s="27">
        <v>2.6</v>
      </c>
      <c r="AE116" s="27">
        <v>3.3</v>
      </c>
      <c r="AF116" s="27">
        <v>6.5</v>
      </c>
      <c r="AG116" s="27">
        <v>5.8</v>
      </c>
    </row>
    <row r="117" spans="1:33" ht="12.75" x14ac:dyDescent="0.35">
      <c r="A117" s="29" t="s">
        <v>1094</v>
      </c>
      <c r="B117" s="29" t="s">
        <v>1095</v>
      </c>
      <c r="C117" s="31">
        <v>0.85</v>
      </c>
      <c r="D117" s="31">
        <v>0.77</v>
      </c>
      <c r="E117" s="31">
        <v>0.96</v>
      </c>
      <c r="F117" s="31">
        <v>0.93</v>
      </c>
      <c r="G117" s="31">
        <v>1.4</v>
      </c>
      <c r="H117" s="31">
        <v>1</v>
      </c>
      <c r="I117" s="31">
        <v>1</v>
      </c>
      <c r="J117" s="31">
        <v>1.2</v>
      </c>
      <c r="K117" s="31">
        <v>2.8</v>
      </c>
      <c r="L117" s="31">
        <v>1.4</v>
      </c>
      <c r="M117" s="31">
        <v>1.7</v>
      </c>
      <c r="N117" s="31">
        <v>2</v>
      </c>
      <c r="O117" s="31">
        <v>1.5</v>
      </c>
      <c r="P117" s="31">
        <v>2.6</v>
      </c>
      <c r="Q117" s="31">
        <v>2</v>
      </c>
      <c r="R117" s="31">
        <v>1.6</v>
      </c>
      <c r="S117" s="31">
        <v>3</v>
      </c>
      <c r="T117" s="31">
        <v>2.7</v>
      </c>
      <c r="U117" s="31">
        <v>2.5</v>
      </c>
      <c r="V117" s="31">
        <v>1.8</v>
      </c>
      <c r="W117" s="31">
        <v>2</v>
      </c>
      <c r="X117" s="31">
        <v>2.4</v>
      </c>
      <c r="Y117" s="31">
        <v>2</v>
      </c>
      <c r="Z117" s="31">
        <v>2.4</v>
      </c>
      <c r="AA117" s="31">
        <v>2</v>
      </c>
      <c r="AB117" s="31">
        <v>2.7</v>
      </c>
      <c r="AC117" s="31">
        <v>2.8</v>
      </c>
      <c r="AD117" s="31">
        <v>2</v>
      </c>
      <c r="AE117" s="31">
        <v>2.8</v>
      </c>
      <c r="AF117" s="31">
        <v>3.3</v>
      </c>
      <c r="AG117" s="31">
        <v>2.2000000000000002</v>
      </c>
    </row>
    <row r="118" spans="1:33" ht="12.75" x14ac:dyDescent="0.35">
      <c r="A118" s="25" t="s">
        <v>1192</v>
      </c>
      <c r="B118" s="25" t="s">
        <v>1193</v>
      </c>
      <c r="C118" s="27">
        <v>0</v>
      </c>
      <c r="D118" s="27">
        <v>0</v>
      </c>
      <c r="E118" s="27">
        <v>0</v>
      </c>
      <c r="F118" s="27">
        <v>0</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row>
    <row r="119" spans="1:33" ht="12.75" x14ac:dyDescent="0.35">
      <c r="A119" s="29" t="s">
        <v>484</v>
      </c>
      <c r="B119" s="29" t="s">
        <v>485</v>
      </c>
      <c r="C119" s="31">
        <v>3.7</v>
      </c>
      <c r="D119" s="31">
        <v>2.9</v>
      </c>
      <c r="E119" s="31">
        <v>3</v>
      </c>
      <c r="F119" s="31">
        <v>2.1</v>
      </c>
      <c r="G119" s="31">
        <v>3.9</v>
      </c>
      <c r="H119" s="31">
        <v>2.2000000000000002</v>
      </c>
      <c r="I119" s="31">
        <v>4</v>
      </c>
      <c r="J119" s="31">
        <v>2.4</v>
      </c>
      <c r="K119" s="31">
        <v>3.4</v>
      </c>
      <c r="L119" s="31">
        <v>2.8</v>
      </c>
      <c r="M119" s="31">
        <v>5.0999999999999996</v>
      </c>
      <c r="N119" s="31">
        <v>4.4000000000000004</v>
      </c>
      <c r="O119" s="31">
        <v>3.4</v>
      </c>
      <c r="P119" s="31">
        <v>3.7</v>
      </c>
      <c r="Q119" s="31">
        <v>7.7</v>
      </c>
      <c r="R119" s="31">
        <v>4.2</v>
      </c>
      <c r="S119" s="31">
        <v>1.6</v>
      </c>
      <c r="T119" s="31">
        <v>5.6</v>
      </c>
      <c r="U119" s="31">
        <v>5.2</v>
      </c>
      <c r="V119" s="31">
        <v>5.0999999999999996</v>
      </c>
      <c r="W119" s="31">
        <v>4.8</v>
      </c>
      <c r="X119" s="31">
        <v>5.0999999999999996</v>
      </c>
      <c r="Y119" s="31">
        <v>9.6999999999999993</v>
      </c>
      <c r="Z119" s="31">
        <v>6</v>
      </c>
      <c r="AA119" s="31">
        <v>6.1</v>
      </c>
      <c r="AB119" s="31">
        <v>6.4</v>
      </c>
      <c r="AC119" s="31">
        <v>5.5</v>
      </c>
      <c r="AD119" s="31">
        <v>6.5</v>
      </c>
      <c r="AE119" s="31">
        <v>8.6999999999999993</v>
      </c>
      <c r="AF119" s="31">
        <v>11</v>
      </c>
      <c r="AG119" s="31">
        <v>8.6999999999999993</v>
      </c>
    </row>
    <row r="120" spans="1:33" ht="12.75" x14ac:dyDescent="0.35">
      <c r="A120" s="25" t="s">
        <v>1179</v>
      </c>
      <c r="B120" s="25" t="s">
        <v>1180</v>
      </c>
      <c r="C120" s="27">
        <v>0</v>
      </c>
      <c r="D120" s="27">
        <v>0</v>
      </c>
      <c r="E120" s="27">
        <v>0</v>
      </c>
      <c r="F120" s="27">
        <v>0</v>
      </c>
      <c r="G120" s="27">
        <v>0</v>
      </c>
      <c r="H120" s="27">
        <v>0</v>
      </c>
      <c r="I120" s="27">
        <v>0</v>
      </c>
      <c r="J120" s="27">
        <v>0</v>
      </c>
      <c r="K120" s="27">
        <v>0</v>
      </c>
      <c r="L120" s="27">
        <v>0</v>
      </c>
      <c r="M120" s="27">
        <v>0.01</v>
      </c>
      <c r="N120" s="27">
        <v>0.01</v>
      </c>
      <c r="O120" s="27">
        <v>0.01</v>
      </c>
      <c r="P120" s="27">
        <v>0.01</v>
      </c>
      <c r="Q120" s="27">
        <v>0.01</v>
      </c>
      <c r="R120" s="27">
        <v>0.01</v>
      </c>
      <c r="S120" s="27">
        <v>0.01</v>
      </c>
      <c r="T120" s="27">
        <v>0.01</v>
      </c>
      <c r="U120" s="27">
        <v>0.01</v>
      </c>
      <c r="V120" s="27">
        <v>0.01</v>
      </c>
      <c r="W120" s="27">
        <v>0.01</v>
      </c>
      <c r="X120" s="27">
        <v>0.01</v>
      </c>
      <c r="Y120" s="27">
        <v>0.01</v>
      </c>
      <c r="Z120" s="27">
        <v>0.01</v>
      </c>
      <c r="AA120" s="27">
        <v>0.01</v>
      </c>
      <c r="AB120" s="27">
        <v>0</v>
      </c>
      <c r="AC120" s="27">
        <v>0.01</v>
      </c>
      <c r="AD120" s="27">
        <v>0.01</v>
      </c>
      <c r="AE120" s="27">
        <v>0.01</v>
      </c>
      <c r="AF120" s="27">
        <v>0.01</v>
      </c>
      <c r="AG120" s="27">
        <v>0.01</v>
      </c>
    </row>
    <row r="121" spans="1:33" ht="12.75" x14ac:dyDescent="0.35">
      <c r="A121" s="29" t="s">
        <v>1093</v>
      </c>
      <c r="B121" s="29" t="s">
        <v>1091</v>
      </c>
      <c r="C121" s="31">
        <v>0.75</v>
      </c>
      <c r="D121" s="31">
        <v>0.62</v>
      </c>
      <c r="E121" s="31">
        <v>0.82</v>
      </c>
      <c r="F121" s="31">
        <v>1.4</v>
      </c>
      <c r="G121" s="31">
        <v>1.3</v>
      </c>
      <c r="H121" s="31">
        <v>1.5</v>
      </c>
      <c r="I121" s="31">
        <v>1.1000000000000001</v>
      </c>
      <c r="J121" s="31">
        <v>1.7</v>
      </c>
      <c r="K121" s="31">
        <v>2.1</v>
      </c>
      <c r="L121" s="31">
        <v>1.9</v>
      </c>
      <c r="M121" s="31">
        <v>1.6</v>
      </c>
      <c r="N121" s="31">
        <v>1.7</v>
      </c>
      <c r="O121" s="31">
        <v>2</v>
      </c>
      <c r="P121" s="31">
        <v>1.8</v>
      </c>
      <c r="Q121" s="31">
        <v>1.6</v>
      </c>
      <c r="R121" s="31">
        <v>2.2000000000000002</v>
      </c>
      <c r="S121" s="31">
        <v>2</v>
      </c>
      <c r="T121" s="31">
        <v>2</v>
      </c>
      <c r="U121" s="31">
        <v>2.4</v>
      </c>
      <c r="V121" s="31">
        <v>2.5</v>
      </c>
      <c r="W121" s="31">
        <v>1.4</v>
      </c>
      <c r="X121" s="31">
        <v>1.7</v>
      </c>
      <c r="Y121" s="31">
        <v>1.9</v>
      </c>
      <c r="Z121" s="31">
        <v>2.2000000000000002</v>
      </c>
      <c r="AA121" s="31">
        <v>2.5</v>
      </c>
      <c r="AB121" s="31">
        <v>2.5</v>
      </c>
      <c r="AC121" s="31">
        <v>3.3</v>
      </c>
      <c r="AD121" s="31">
        <v>1.5</v>
      </c>
      <c r="AE121" s="31">
        <v>3.8</v>
      </c>
      <c r="AF121" s="31">
        <v>2.6</v>
      </c>
      <c r="AG121" s="31">
        <v>2.2000000000000002</v>
      </c>
    </row>
    <row r="122" spans="1:33" ht="12.75" x14ac:dyDescent="0.35">
      <c r="A122" s="25" t="s">
        <v>490</v>
      </c>
      <c r="B122" s="25" t="s">
        <v>491</v>
      </c>
      <c r="C122" s="27">
        <v>0.72</v>
      </c>
      <c r="D122" s="27">
        <v>1.1000000000000001</v>
      </c>
      <c r="E122" s="27">
        <v>1.8</v>
      </c>
      <c r="F122" s="27">
        <v>1.2</v>
      </c>
      <c r="G122" s="27">
        <v>1.3</v>
      </c>
      <c r="H122" s="27">
        <v>1.3</v>
      </c>
      <c r="I122" s="27">
        <v>1.9</v>
      </c>
      <c r="J122" s="27">
        <v>1.5</v>
      </c>
      <c r="K122" s="27">
        <v>3.2</v>
      </c>
      <c r="L122" s="27">
        <v>1.8</v>
      </c>
      <c r="M122" s="27">
        <v>1.9</v>
      </c>
      <c r="N122" s="27">
        <v>2.8</v>
      </c>
      <c r="O122" s="27">
        <v>2</v>
      </c>
      <c r="P122" s="27">
        <v>2.4</v>
      </c>
      <c r="Q122" s="27">
        <v>2.1</v>
      </c>
      <c r="R122" s="27">
        <v>2.1</v>
      </c>
      <c r="S122" s="27">
        <v>3.6</v>
      </c>
      <c r="T122" s="27">
        <v>3.8</v>
      </c>
      <c r="U122" s="27">
        <v>3.2</v>
      </c>
      <c r="V122" s="27">
        <v>2.2000000000000002</v>
      </c>
      <c r="W122" s="27">
        <v>3.2</v>
      </c>
      <c r="X122" s="27">
        <v>4</v>
      </c>
      <c r="Y122" s="27">
        <v>2.1</v>
      </c>
      <c r="Z122" s="27">
        <v>3.7</v>
      </c>
      <c r="AA122" s="27">
        <v>2.2000000000000002</v>
      </c>
      <c r="AB122" s="27">
        <v>4.9000000000000004</v>
      </c>
      <c r="AC122" s="27">
        <v>4.5</v>
      </c>
      <c r="AD122" s="27">
        <v>3.2</v>
      </c>
      <c r="AE122" s="27">
        <v>5</v>
      </c>
      <c r="AF122" s="27">
        <v>3.7</v>
      </c>
      <c r="AG122" s="27">
        <v>3.6</v>
      </c>
    </row>
    <row r="123" spans="1:33" ht="12.75" x14ac:dyDescent="0.35">
      <c r="A123" s="29" t="s">
        <v>1068</v>
      </c>
      <c r="B123" s="29" t="s">
        <v>1053</v>
      </c>
      <c r="C123" s="31">
        <v>2.2999999999999998</v>
      </c>
      <c r="D123" s="31">
        <v>2.2999999999999998</v>
      </c>
      <c r="E123" s="31">
        <v>3.6</v>
      </c>
      <c r="F123" s="31">
        <v>3</v>
      </c>
      <c r="G123" s="31">
        <v>2.6</v>
      </c>
      <c r="H123" s="31">
        <v>2.9</v>
      </c>
      <c r="I123" s="31">
        <v>4</v>
      </c>
      <c r="J123" s="31">
        <v>3.6</v>
      </c>
      <c r="K123" s="31">
        <v>4.4000000000000004</v>
      </c>
      <c r="L123" s="31">
        <v>3.5</v>
      </c>
      <c r="M123" s="31">
        <v>3.2</v>
      </c>
      <c r="N123" s="31">
        <v>4.7</v>
      </c>
      <c r="O123" s="31">
        <v>3.6</v>
      </c>
      <c r="P123" s="31">
        <v>4.0999999999999996</v>
      </c>
      <c r="Q123" s="31">
        <v>2.9</v>
      </c>
      <c r="R123" s="31">
        <v>4.0999999999999996</v>
      </c>
      <c r="S123" s="31">
        <v>5</v>
      </c>
      <c r="T123" s="31">
        <v>4.5999999999999996</v>
      </c>
      <c r="U123" s="31">
        <v>5.3</v>
      </c>
      <c r="V123" s="31">
        <v>4.2</v>
      </c>
      <c r="W123" s="31">
        <v>5.2</v>
      </c>
      <c r="X123" s="31">
        <v>6.1</v>
      </c>
      <c r="Y123" s="31">
        <v>4</v>
      </c>
      <c r="Z123" s="31">
        <v>4.5999999999999996</v>
      </c>
      <c r="AA123" s="31">
        <v>3.8</v>
      </c>
      <c r="AB123" s="31">
        <v>3.1</v>
      </c>
      <c r="AC123" s="31">
        <v>2.4</v>
      </c>
      <c r="AD123" s="31">
        <v>5.0999999999999996</v>
      </c>
      <c r="AE123" s="31">
        <v>4.2</v>
      </c>
      <c r="AF123" s="31">
        <v>5.2</v>
      </c>
      <c r="AG123" s="31">
        <v>6</v>
      </c>
    </row>
    <row r="124" spans="1:33" ht="12.75" x14ac:dyDescent="0.35">
      <c r="A124" s="25" t="s">
        <v>1045</v>
      </c>
      <c r="B124" s="25" t="s">
        <v>1043</v>
      </c>
      <c r="C124" s="27">
        <v>6.8</v>
      </c>
      <c r="D124" s="27">
        <v>4.0999999999999996</v>
      </c>
      <c r="E124" s="27">
        <v>6.2</v>
      </c>
      <c r="F124" s="27">
        <v>5.3</v>
      </c>
      <c r="G124" s="27">
        <v>10</v>
      </c>
      <c r="H124" s="27">
        <v>5.5</v>
      </c>
      <c r="I124" s="27">
        <v>6.3</v>
      </c>
      <c r="J124" s="27">
        <v>6.1</v>
      </c>
      <c r="K124" s="27">
        <v>9.1</v>
      </c>
      <c r="L124" s="27">
        <v>6.7</v>
      </c>
      <c r="M124" s="27">
        <v>10</v>
      </c>
      <c r="N124" s="27">
        <v>9.9</v>
      </c>
      <c r="O124" s="27">
        <v>7.1</v>
      </c>
      <c r="P124" s="27">
        <v>5.8</v>
      </c>
      <c r="Q124" s="27">
        <v>10</v>
      </c>
      <c r="R124" s="27">
        <v>6.9</v>
      </c>
      <c r="S124" s="27">
        <v>7.5</v>
      </c>
      <c r="T124" s="27">
        <v>7.8</v>
      </c>
      <c r="U124" s="27">
        <v>8.5</v>
      </c>
      <c r="V124" s="27">
        <v>6.8</v>
      </c>
      <c r="W124" s="27">
        <v>7.8</v>
      </c>
      <c r="X124" s="27">
        <v>10</v>
      </c>
      <c r="Y124" s="27">
        <v>10</v>
      </c>
      <c r="Z124" s="27">
        <v>8.9</v>
      </c>
      <c r="AA124" s="27">
        <v>6.7</v>
      </c>
      <c r="AB124" s="27">
        <v>9.1999999999999993</v>
      </c>
      <c r="AC124" s="27">
        <v>9.6999999999999993</v>
      </c>
      <c r="AD124" s="27">
        <v>9</v>
      </c>
      <c r="AE124" s="27">
        <v>9.4</v>
      </c>
      <c r="AF124" s="27">
        <v>10</v>
      </c>
      <c r="AG124" s="27">
        <v>9</v>
      </c>
    </row>
    <row r="125" spans="1:33" ht="12.75" x14ac:dyDescent="0.35">
      <c r="A125" s="29" t="s">
        <v>496</v>
      </c>
      <c r="B125" s="29" t="s">
        <v>497</v>
      </c>
      <c r="C125" s="31">
        <v>0.53</v>
      </c>
      <c r="D125" s="31">
        <v>0.61</v>
      </c>
      <c r="E125" s="31">
        <v>1</v>
      </c>
      <c r="F125" s="31">
        <v>1.4</v>
      </c>
      <c r="G125" s="31">
        <v>0.85</v>
      </c>
      <c r="H125" s="31">
        <v>1.5</v>
      </c>
      <c r="I125" s="31">
        <v>1.2</v>
      </c>
      <c r="J125" s="31">
        <v>1.4</v>
      </c>
      <c r="K125" s="31">
        <v>1.1000000000000001</v>
      </c>
      <c r="L125" s="31">
        <v>1.5</v>
      </c>
      <c r="M125" s="31">
        <v>1.1000000000000001</v>
      </c>
      <c r="N125" s="31">
        <v>1.4</v>
      </c>
      <c r="O125" s="31">
        <v>1.6</v>
      </c>
      <c r="P125" s="31">
        <v>1.5</v>
      </c>
      <c r="Q125" s="31">
        <v>1.2</v>
      </c>
      <c r="R125" s="31">
        <v>1.7</v>
      </c>
      <c r="S125" s="31">
        <v>1.2</v>
      </c>
      <c r="T125" s="31">
        <v>1.1000000000000001</v>
      </c>
      <c r="U125" s="31">
        <v>1.4</v>
      </c>
      <c r="V125" s="31">
        <v>1.7</v>
      </c>
      <c r="W125" s="31">
        <v>1.5</v>
      </c>
      <c r="X125" s="31">
        <v>1.8</v>
      </c>
      <c r="Y125" s="31">
        <v>1.2</v>
      </c>
      <c r="Z125" s="31">
        <v>1.3</v>
      </c>
      <c r="AA125" s="31">
        <v>1.7</v>
      </c>
      <c r="AB125" s="31">
        <v>1.2</v>
      </c>
      <c r="AC125" s="31">
        <v>0.79</v>
      </c>
      <c r="AD125" s="31">
        <v>0.99</v>
      </c>
      <c r="AE125" s="31">
        <v>1.1000000000000001</v>
      </c>
      <c r="AF125" s="31">
        <v>1.7</v>
      </c>
      <c r="AG125" s="31">
        <v>1.7</v>
      </c>
    </row>
    <row r="126" spans="1:33" ht="12.75" x14ac:dyDescent="0.35">
      <c r="A126" s="25" t="s">
        <v>1118</v>
      </c>
      <c r="B126" s="25" t="s">
        <v>1119</v>
      </c>
      <c r="C126" s="27">
        <v>7.0000000000000007E-2</v>
      </c>
      <c r="D126" s="27">
        <v>0.21</v>
      </c>
      <c r="E126" s="27">
        <v>0.28999999999999998</v>
      </c>
      <c r="F126" s="27">
        <v>0.16</v>
      </c>
      <c r="G126" s="27">
        <v>0.13</v>
      </c>
      <c r="H126" s="43"/>
      <c r="I126" s="27">
        <v>0.36</v>
      </c>
      <c r="J126" s="43"/>
      <c r="K126" s="27">
        <v>0.34</v>
      </c>
      <c r="L126" s="43"/>
      <c r="M126" s="27">
        <v>0.19</v>
      </c>
      <c r="N126" s="27">
        <v>0.4</v>
      </c>
      <c r="O126" s="43"/>
      <c r="P126" s="27">
        <v>0.32</v>
      </c>
      <c r="Q126" s="27">
        <v>0.25</v>
      </c>
      <c r="R126" s="27">
        <v>0.33</v>
      </c>
      <c r="S126" s="27">
        <v>0.4</v>
      </c>
      <c r="T126" s="27">
        <v>0.49</v>
      </c>
      <c r="U126" s="27">
        <v>0.52</v>
      </c>
      <c r="V126" s="27">
        <v>0.41</v>
      </c>
      <c r="W126" s="27">
        <v>0.35</v>
      </c>
      <c r="X126" s="27">
        <v>0.5</v>
      </c>
      <c r="Y126" s="27">
        <v>0.31</v>
      </c>
      <c r="Z126" s="27">
        <v>0.55000000000000004</v>
      </c>
      <c r="AA126" s="27">
        <v>0.43</v>
      </c>
      <c r="AB126" s="27">
        <v>0.57999999999999996</v>
      </c>
      <c r="AC126" s="27">
        <v>0.86</v>
      </c>
      <c r="AD126" s="27">
        <v>0.43</v>
      </c>
      <c r="AE126" s="27">
        <v>0.77</v>
      </c>
      <c r="AF126" s="27">
        <v>0.59</v>
      </c>
      <c r="AG126" s="27">
        <v>0.76</v>
      </c>
    </row>
    <row r="127" spans="1:33" ht="12.75" x14ac:dyDescent="0.35">
      <c r="A127" s="29" t="s">
        <v>502</v>
      </c>
      <c r="B127" s="29" t="s">
        <v>503</v>
      </c>
      <c r="C127" s="31">
        <v>0.69</v>
      </c>
      <c r="D127" s="31">
        <v>0.41</v>
      </c>
      <c r="E127" s="31">
        <v>0.82</v>
      </c>
      <c r="F127" s="31">
        <v>1.1000000000000001</v>
      </c>
      <c r="G127" s="31">
        <v>0.94</v>
      </c>
      <c r="H127" s="31">
        <v>1.1000000000000001</v>
      </c>
      <c r="I127" s="31">
        <v>0.93</v>
      </c>
      <c r="J127" s="31">
        <v>1.3</v>
      </c>
      <c r="K127" s="31">
        <v>1.2</v>
      </c>
      <c r="L127" s="31">
        <v>1.7</v>
      </c>
      <c r="M127" s="31">
        <v>1.6</v>
      </c>
      <c r="N127" s="31">
        <v>1.7</v>
      </c>
      <c r="O127" s="31">
        <v>2</v>
      </c>
      <c r="P127" s="31">
        <v>4.2</v>
      </c>
      <c r="Q127" s="31">
        <v>2.8</v>
      </c>
      <c r="R127" s="31">
        <v>2.7</v>
      </c>
      <c r="S127" s="31">
        <v>3</v>
      </c>
      <c r="T127" s="31">
        <v>3.2</v>
      </c>
      <c r="U127" s="31">
        <v>3.5</v>
      </c>
      <c r="V127" s="31">
        <v>3</v>
      </c>
      <c r="W127" s="31">
        <v>3.1</v>
      </c>
      <c r="X127" s="31">
        <v>3.6</v>
      </c>
      <c r="Y127" s="31">
        <v>3.8</v>
      </c>
      <c r="Z127" s="31">
        <v>3.1</v>
      </c>
      <c r="AA127" s="31">
        <v>3.7</v>
      </c>
      <c r="AB127" s="31">
        <v>2.8</v>
      </c>
      <c r="AC127" s="31">
        <v>1.6</v>
      </c>
      <c r="AD127" s="31">
        <v>4.5</v>
      </c>
      <c r="AE127" s="31">
        <v>4.9000000000000004</v>
      </c>
      <c r="AF127" s="31">
        <v>4.8</v>
      </c>
      <c r="AG127" s="31">
        <v>3.9</v>
      </c>
    </row>
    <row r="128" spans="1:33" ht="12.75" x14ac:dyDescent="0.35">
      <c r="A128" s="25" t="s">
        <v>1039</v>
      </c>
      <c r="B128" s="25" t="s">
        <v>1040</v>
      </c>
      <c r="C128" s="27">
        <v>0.54</v>
      </c>
      <c r="D128" s="27">
        <v>0.56000000000000005</v>
      </c>
      <c r="E128" s="27">
        <v>1.4</v>
      </c>
      <c r="F128" s="27">
        <v>0.94</v>
      </c>
      <c r="G128" s="27">
        <v>0.86</v>
      </c>
      <c r="H128" s="27">
        <v>0.95</v>
      </c>
      <c r="I128" s="27">
        <v>1.7</v>
      </c>
      <c r="J128" s="27">
        <v>1.2</v>
      </c>
      <c r="K128" s="27">
        <v>2</v>
      </c>
      <c r="L128" s="27">
        <v>1.4</v>
      </c>
      <c r="M128" s="27">
        <v>1.7</v>
      </c>
      <c r="N128" s="27">
        <v>2.7</v>
      </c>
      <c r="O128" s="27">
        <v>1.9</v>
      </c>
      <c r="P128" s="27">
        <v>5.9</v>
      </c>
      <c r="Q128" s="27">
        <v>3</v>
      </c>
      <c r="R128" s="27">
        <v>2.2999999999999998</v>
      </c>
      <c r="S128" s="27">
        <v>4.5</v>
      </c>
      <c r="T128" s="27">
        <v>4.0999999999999996</v>
      </c>
      <c r="U128" s="27">
        <v>4.7</v>
      </c>
      <c r="V128" s="27">
        <v>2.9</v>
      </c>
      <c r="W128" s="27">
        <v>4.5999999999999996</v>
      </c>
      <c r="X128" s="27">
        <v>4.5999999999999996</v>
      </c>
      <c r="Y128" s="27">
        <v>4.7</v>
      </c>
      <c r="Z128" s="27">
        <v>4.5</v>
      </c>
      <c r="AA128" s="27">
        <v>3.6</v>
      </c>
      <c r="AB128" s="27">
        <v>3.6</v>
      </c>
      <c r="AC128" s="27">
        <v>3</v>
      </c>
      <c r="AD128" s="27">
        <v>7.6</v>
      </c>
      <c r="AE128" s="27">
        <v>10</v>
      </c>
      <c r="AF128" s="27">
        <v>6.3</v>
      </c>
      <c r="AG128" s="27">
        <v>5.2</v>
      </c>
    </row>
    <row r="129" spans="1:33" ht="12.75" x14ac:dyDescent="0.35">
      <c r="A129" s="29" t="s">
        <v>1035</v>
      </c>
      <c r="B129" s="29" t="s">
        <v>1010</v>
      </c>
      <c r="C129" s="31">
        <v>1.7</v>
      </c>
      <c r="D129" s="31">
        <v>0.96</v>
      </c>
      <c r="E129" s="31">
        <v>1.6</v>
      </c>
      <c r="F129" s="31">
        <v>4.0999999999999996</v>
      </c>
      <c r="G129" s="31">
        <v>3.3</v>
      </c>
      <c r="H129" s="31">
        <v>4.0999999999999996</v>
      </c>
      <c r="I129" s="31">
        <v>4.5</v>
      </c>
      <c r="J129" s="31">
        <v>4.9000000000000004</v>
      </c>
      <c r="K129" s="31">
        <v>4.5</v>
      </c>
      <c r="L129" s="31">
        <v>5.4</v>
      </c>
      <c r="M129" s="31">
        <v>5.4</v>
      </c>
      <c r="N129" s="31">
        <v>3</v>
      </c>
      <c r="O129" s="31">
        <v>6.8</v>
      </c>
      <c r="P129" s="31">
        <v>4.5999999999999996</v>
      </c>
      <c r="Q129" s="31">
        <v>7</v>
      </c>
      <c r="R129" s="31">
        <v>7.8</v>
      </c>
      <c r="S129" s="31">
        <v>6.3</v>
      </c>
      <c r="T129" s="31">
        <v>6.1</v>
      </c>
      <c r="U129" s="31">
        <v>4.0999999999999996</v>
      </c>
      <c r="V129" s="31">
        <v>7.3</v>
      </c>
      <c r="W129" s="31">
        <v>5.7</v>
      </c>
      <c r="X129" s="31">
        <v>5.2</v>
      </c>
      <c r="Y129" s="31">
        <v>11</v>
      </c>
      <c r="Z129" s="31">
        <v>4.8</v>
      </c>
      <c r="AA129" s="31">
        <v>8.5</v>
      </c>
      <c r="AB129" s="31">
        <v>5.9</v>
      </c>
      <c r="AC129" s="31">
        <v>9.3000000000000007</v>
      </c>
      <c r="AD129" s="31">
        <v>5.8</v>
      </c>
      <c r="AE129" s="31">
        <v>12</v>
      </c>
      <c r="AF129" s="31">
        <v>6</v>
      </c>
      <c r="AG129" s="31">
        <v>16</v>
      </c>
    </row>
    <row r="130" spans="1:33" ht="12.75" x14ac:dyDescent="0.35">
      <c r="A130" s="25" t="s">
        <v>1100</v>
      </c>
      <c r="B130" s="25" t="s">
        <v>1101</v>
      </c>
      <c r="C130" s="27">
        <v>0.62</v>
      </c>
      <c r="D130" s="27">
        <v>0.81</v>
      </c>
      <c r="E130" s="27">
        <v>0.87</v>
      </c>
      <c r="F130" s="27">
        <v>0.43</v>
      </c>
      <c r="G130" s="27">
        <v>0.97</v>
      </c>
      <c r="H130" s="27">
        <v>0.46</v>
      </c>
      <c r="I130" s="27">
        <v>1</v>
      </c>
      <c r="J130" s="27">
        <v>0.53</v>
      </c>
      <c r="K130" s="27">
        <v>1.1000000000000001</v>
      </c>
      <c r="L130" s="27">
        <v>0.61</v>
      </c>
      <c r="M130" s="27">
        <v>1.3</v>
      </c>
      <c r="N130" s="27">
        <v>1.1000000000000001</v>
      </c>
      <c r="O130" s="27">
        <v>0.72</v>
      </c>
      <c r="P130" s="27">
        <v>1.7</v>
      </c>
      <c r="Q130" s="27">
        <v>1.6</v>
      </c>
      <c r="R130" s="27">
        <v>0.82</v>
      </c>
      <c r="S130" s="27">
        <v>1.3</v>
      </c>
      <c r="T130" s="27">
        <v>1.1000000000000001</v>
      </c>
      <c r="U130" s="27">
        <v>1.4</v>
      </c>
      <c r="V130" s="27">
        <v>0.91</v>
      </c>
      <c r="W130" s="27">
        <v>1</v>
      </c>
      <c r="X130" s="27">
        <v>1.3</v>
      </c>
      <c r="Y130" s="27">
        <v>1.6</v>
      </c>
      <c r="Z130" s="27">
        <v>1.2</v>
      </c>
      <c r="AA130" s="27">
        <v>1</v>
      </c>
      <c r="AB130" s="27">
        <v>1.3</v>
      </c>
      <c r="AC130" s="27">
        <v>0.89</v>
      </c>
      <c r="AD130" s="27">
        <v>1.2</v>
      </c>
      <c r="AE130" s="27">
        <v>2.2999999999999998</v>
      </c>
      <c r="AF130" s="27">
        <v>1.3</v>
      </c>
      <c r="AG130" s="27">
        <v>1.4</v>
      </c>
    </row>
    <row r="131" spans="1:33" ht="12.75" x14ac:dyDescent="0.35">
      <c r="A131" s="29" t="s">
        <v>1124</v>
      </c>
      <c r="B131" s="29" t="s">
        <v>1101</v>
      </c>
      <c r="C131" s="31">
        <v>0.2</v>
      </c>
      <c r="D131" s="31">
        <v>0.27</v>
      </c>
      <c r="E131" s="31">
        <v>0.28999999999999998</v>
      </c>
      <c r="F131" s="31">
        <v>0.14000000000000001</v>
      </c>
      <c r="G131" s="31">
        <v>0.32</v>
      </c>
      <c r="H131" s="31">
        <v>0.15</v>
      </c>
      <c r="I131" s="31">
        <v>0.34</v>
      </c>
      <c r="J131" s="31">
        <v>0.17</v>
      </c>
      <c r="K131" s="31">
        <v>0.35</v>
      </c>
      <c r="L131" s="31">
        <v>0.2</v>
      </c>
      <c r="M131" s="31">
        <v>0.42</v>
      </c>
      <c r="N131" s="31">
        <v>0.38</v>
      </c>
      <c r="O131" s="31">
        <v>0.24</v>
      </c>
      <c r="P131" s="31">
        <v>0.56999999999999995</v>
      </c>
      <c r="Q131" s="31">
        <v>0.52</v>
      </c>
      <c r="R131" s="31">
        <v>0.27</v>
      </c>
      <c r="S131" s="31">
        <v>0.43</v>
      </c>
      <c r="T131" s="31">
        <v>0.37</v>
      </c>
      <c r="U131" s="31">
        <v>0.46</v>
      </c>
      <c r="V131" s="31">
        <v>0.3</v>
      </c>
      <c r="W131" s="31">
        <v>0.34</v>
      </c>
      <c r="X131" s="31">
        <v>0.42</v>
      </c>
      <c r="Y131" s="31">
        <v>0.54</v>
      </c>
      <c r="Z131" s="31">
        <v>0.4</v>
      </c>
      <c r="AA131" s="31">
        <v>0.34</v>
      </c>
      <c r="AB131" s="31">
        <v>0.42</v>
      </c>
      <c r="AC131" s="31">
        <v>0.3</v>
      </c>
      <c r="AD131" s="31">
        <v>0.4</v>
      </c>
      <c r="AE131" s="31">
        <v>0.75</v>
      </c>
      <c r="AF131" s="31">
        <v>0.43</v>
      </c>
      <c r="AG131" s="31">
        <v>0.46</v>
      </c>
    </row>
    <row r="132" spans="1:33" ht="12.75" x14ac:dyDescent="0.35">
      <c r="A132" s="25" t="s">
        <v>508</v>
      </c>
      <c r="B132" s="25" t="s">
        <v>509</v>
      </c>
      <c r="C132" s="27">
        <v>0.66</v>
      </c>
      <c r="D132" s="27">
        <v>1.3</v>
      </c>
      <c r="E132" s="27">
        <v>2.2999999999999998</v>
      </c>
      <c r="F132" s="27">
        <v>1.8</v>
      </c>
      <c r="G132" s="27">
        <v>1.2</v>
      </c>
      <c r="H132" s="27">
        <v>1.7</v>
      </c>
      <c r="I132" s="27">
        <v>1.9</v>
      </c>
      <c r="J132" s="27">
        <v>2.1</v>
      </c>
      <c r="K132" s="27">
        <v>2.6</v>
      </c>
      <c r="L132" s="27">
        <v>2.1</v>
      </c>
      <c r="M132" s="27">
        <v>1.6</v>
      </c>
      <c r="N132" s="27">
        <v>3.6</v>
      </c>
      <c r="O132" s="27">
        <v>2.8</v>
      </c>
      <c r="P132" s="27">
        <v>2.4</v>
      </c>
      <c r="Q132" s="27">
        <v>2.1</v>
      </c>
      <c r="R132" s="27">
        <v>3.3</v>
      </c>
      <c r="S132" s="27">
        <v>3.2</v>
      </c>
      <c r="T132" s="27">
        <v>2.6</v>
      </c>
      <c r="U132" s="27">
        <v>3</v>
      </c>
      <c r="V132" s="27">
        <v>3.1</v>
      </c>
      <c r="W132" s="27">
        <v>3.3</v>
      </c>
      <c r="X132" s="27">
        <v>4</v>
      </c>
      <c r="Y132" s="27">
        <v>2.2999999999999998</v>
      </c>
      <c r="Z132" s="27">
        <v>4.2</v>
      </c>
      <c r="AA132" s="27">
        <v>3</v>
      </c>
      <c r="AB132" s="27">
        <v>3.8</v>
      </c>
      <c r="AC132" s="27">
        <v>2.9</v>
      </c>
      <c r="AD132" s="27">
        <v>3.2</v>
      </c>
      <c r="AE132" s="27">
        <v>3</v>
      </c>
      <c r="AF132" s="27">
        <v>3.8</v>
      </c>
      <c r="AG132" s="27">
        <v>3.8</v>
      </c>
    </row>
    <row r="133" spans="1:33" ht="12.75" x14ac:dyDescent="0.35">
      <c r="A133" s="29" t="s">
        <v>514</v>
      </c>
      <c r="B133" s="29" t="s">
        <v>515</v>
      </c>
      <c r="C133" s="31">
        <v>0.78</v>
      </c>
      <c r="D133" s="31">
        <v>2</v>
      </c>
      <c r="E133" s="31">
        <v>2.8</v>
      </c>
      <c r="F133" s="42"/>
      <c r="G133" s="31">
        <v>1.2</v>
      </c>
      <c r="H133" s="31">
        <v>2.2999999999999998</v>
      </c>
      <c r="I133" s="31">
        <v>2.2000000000000002</v>
      </c>
      <c r="J133" s="31">
        <v>2.5</v>
      </c>
      <c r="K133" s="31">
        <v>4.2</v>
      </c>
      <c r="L133" s="31">
        <v>3.2</v>
      </c>
      <c r="M133" s="31">
        <v>1.7</v>
      </c>
      <c r="N133" s="31">
        <v>6.1</v>
      </c>
      <c r="O133" s="31">
        <v>3.7</v>
      </c>
      <c r="P133" s="31">
        <v>6.4</v>
      </c>
      <c r="Q133" s="31">
        <v>2.2999999999999998</v>
      </c>
      <c r="R133" s="31">
        <v>4.8</v>
      </c>
      <c r="S133" s="31">
        <v>6.4</v>
      </c>
      <c r="T133" s="31">
        <v>4.4000000000000004</v>
      </c>
      <c r="U133" s="31">
        <v>8.1</v>
      </c>
      <c r="V133" s="31">
        <v>4.8</v>
      </c>
      <c r="W133" s="31">
        <v>7</v>
      </c>
      <c r="X133" s="31">
        <v>7.6</v>
      </c>
      <c r="Y133" s="31">
        <v>3.9</v>
      </c>
      <c r="Z133" s="31">
        <v>6.8</v>
      </c>
      <c r="AA133" s="31">
        <v>5.5</v>
      </c>
      <c r="AB133" s="31">
        <v>5</v>
      </c>
      <c r="AC133" s="31">
        <v>4.8</v>
      </c>
      <c r="AD133" s="31">
        <v>8.6999999999999993</v>
      </c>
      <c r="AE133" s="31">
        <v>6.4</v>
      </c>
      <c r="AF133" s="31">
        <v>7.7</v>
      </c>
      <c r="AG133" s="31">
        <v>10</v>
      </c>
    </row>
    <row r="134" spans="1:33" ht="12.75" x14ac:dyDescent="0.35">
      <c r="A134" s="25" t="s">
        <v>520</v>
      </c>
      <c r="B134" s="25" t="s">
        <v>521</v>
      </c>
      <c r="C134" s="27">
        <v>0.1</v>
      </c>
      <c r="D134" s="27">
        <v>0.15</v>
      </c>
      <c r="E134" s="27">
        <v>0.22</v>
      </c>
      <c r="F134" s="27">
        <v>0.14000000000000001</v>
      </c>
      <c r="G134" s="27">
        <v>0.19</v>
      </c>
      <c r="H134" s="27">
        <v>0.14000000000000001</v>
      </c>
      <c r="I134" s="27">
        <v>0.27</v>
      </c>
      <c r="J134" s="27">
        <v>0.16</v>
      </c>
      <c r="K134" s="27">
        <v>0.28000000000000003</v>
      </c>
      <c r="L134" s="27">
        <v>0.2</v>
      </c>
      <c r="M134" s="27">
        <v>0.27</v>
      </c>
      <c r="N134" s="27">
        <v>0.34</v>
      </c>
      <c r="O134" s="27">
        <v>0.23</v>
      </c>
      <c r="P134" s="27">
        <v>0.43</v>
      </c>
      <c r="Q134" s="27">
        <v>0.36</v>
      </c>
      <c r="R134" s="27">
        <v>0.27</v>
      </c>
      <c r="S134" s="27">
        <v>0.39</v>
      </c>
      <c r="T134" s="27">
        <v>0.51</v>
      </c>
      <c r="U134" s="27">
        <v>0.46</v>
      </c>
      <c r="V134" s="27">
        <v>0.31</v>
      </c>
      <c r="W134" s="27">
        <v>0.42</v>
      </c>
      <c r="X134" s="27">
        <v>0.65</v>
      </c>
      <c r="Y134" s="27">
        <v>0.43</v>
      </c>
      <c r="Z134" s="27">
        <v>0.43</v>
      </c>
      <c r="AA134" s="27">
        <v>0.36</v>
      </c>
      <c r="AB134" s="27">
        <v>0.56000000000000005</v>
      </c>
      <c r="AC134" s="27">
        <v>0.47</v>
      </c>
      <c r="AD134" s="27">
        <v>0.67</v>
      </c>
      <c r="AE134" s="27">
        <v>0.69</v>
      </c>
      <c r="AF134" s="27">
        <v>0.72</v>
      </c>
      <c r="AG134" s="27">
        <v>0.5</v>
      </c>
    </row>
    <row r="135" spans="1:33" ht="12.75" x14ac:dyDescent="0.35">
      <c r="A135" s="29" t="s">
        <v>526</v>
      </c>
      <c r="B135" s="29" t="s">
        <v>527</v>
      </c>
      <c r="C135" s="31">
        <v>0.18</v>
      </c>
      <c r="D135" s="31">
        <v>3.9</v>
      </c>
      <c r="E135" s="31">
        <v>7.4</v>
      </c>
      <c r="F135" s="42"/>
      <c r="G135" s="42"/>
      <c r="H135" s="42"/>
      <c r="I135" s="31">
        <v>11</v>
      </c>
      <c r="J135" s="42"/>
      <c r="K135" s="31">
        <v>16</v>
      </c>
      <c r="L135" s="42"/>
      <c r="M135" s="31">
        <v>0.74</v>
      </c>
      <c r="N135" s="31">
        <v>17</v>
      </c>
      <c r="O135" s="42"/>
      <c r="P135" s="31">
        <v>16</v>
      </c>
      <c r="Q135" s="31">
        <v>1.2</v>
      </c>
      <c r="R135" s="42"/>
      <c r="S135" s="31">
        <v>20</v>
      </c>
      <c r="T135" s="31">
        <v>30</v>
      </c>
      <c r="U135" s="31">
        <v>22</v>
      </c>
      <c r="V135" s="42"/>
      <c r="W135" s="31">
        <v>22</v>
      </c>
      <c r="X135" s="31">
        <v>37</v>
      </c>
      <c r="Y135" s="31">
        <v>1.7</v>
      </c>
      <c r="Z135" s="31">
        <v>25</v>
      </c>
      <c r="AA135" s="42"/>
      <c r="AB135" s="31">
        <v>33</v>
      </c>
      <c r="AC135" s="31">
        <v>41</v>
      </c>
      <c r="AD135" s="31">
        <v>29</v>
      </c>
      <c r="AE135" s="31">
        <v>52</v>
      </c>
      <c r="AF135" s="31">
        <v>34</v>
      </c>
      <c r="AG135" s="31">
        <v>50</v>
      </c>
    </row>
    <row r="136" spans="1:33" ht="12.75" x14ac:dyDescent="0.35">
      <c r="A136" s="25" t="s">
        <v>532</v>
      </c>
      <c r="B136" s="25" t="s">
        <v>533</v>
      </c>
      <c r="C136" s="27">
        <v>1.6</v>
      </c>
      <c r="D136" s="27">
        <v>1</v>
      </c>
      <c r="E136" s="27">
        <v>1.4</v>
      </c>
      <c r="F136" s="27">
        <v>1</v>
      </c>
      <c r="G136" s="27">
        <v>2.1</v>
      </c>
      <c r="H136" s="27">
        <v>1</v>
      </c>
      <c r="I136" s="27">
        <v>1.7</v>
      </c>
      <c r="J136" s="27">
        <v>1.1000000000000001</v>
      </c>
      <c r="K136" s="27">
        <v>0.85</v>
      </c>
      <c r="L136" s="27">
        <v>1.4</v>
      </c>
      <c r="M136" s="27">
        <v>2.9</v>
      </c>
      <c r="N136" s="27">
        <v>2</v>
      </c>
      <c r="O136" s="27">
        <v>1.6</v>
      </c>
      <c r="P136" s="27">
        <v>2.1</v>
      </c>
      <c r="Q136" s="27">
        <v>3.9</v>
      </c>
      <c r="R136" s="27">
        <v>1.8</v>
      </c>
      <c r="S136" s="27">
        <v>1.9</v>
      </c>
      <c r="T136" s="27">
        <v>3.5</v>
      </c>
      <c r="U136" s="27">
        <v>2.5</v>
      </c>
      <c r="V136" s="27">
        <v>2</v>
      </c>
      <c r="W136" s="27">
        <v>1.8</v>
      </c>
      <c r="X136" s="27">
        <v>1.9</v>
      </c>
      <c r="Y136" s="27">
        <v>7.2</v>
      </c>
      <c r="Z136" s="27">
        <v>2.5</v>
      </c>
      <c r="AA136" s="27">
        <v>2.4</v>
      </c>
      <c r="AB136" s="27">
        <v>2.9</v>
      </c>
      <c r="AC136" s="27">
        <v>3.3</v>
      </c>
      <c r="AD136" s="27">
        <v>4.0999999999999996</v>
      </c>
      <c r="AE136" s="27">
        <v>6.8</v>
      </c>
      <c r="AF136" s="27">
        <v>3.3</v>
      </c>
      <c r="AG136" s="27">
        <v>4.0999999999999996</v>
      </c>
    </row>
    <row r="137" spans="1:33" ht="12.75" x14ac:dyDescent="0.35">
      <c r="A137" s="29" t="s">
        <v>544</v>
      </c>
      <c r="B137" s="29" t="s">
        <v>545</v>
      </c>
      <c r="C137" s="42"/>
      <c r="D137" s="31">
        <v>0.02</v>
      </c>
      <c r="E137" s="31">
        <v>0.03</v>
      </c>
      <c r="F137" s="31">
        <v>0.03</v>
      </c>
      <c r="G137" s="42"/>
      <c r="H137" s="31">
        <v>0.03</v>
      </c>
      <c r="I137" s="31">
        <v>0.03</v>
      </c>
      <c r="J137" s="31">
        <v>0.04</v>
      </c>
      <c r="K137" s="31">
        <v>0.04</v>
      </c>
      <c r="L137" s="31">
        <v>0.05</v>
      </c>
      <c r="M137" s="42"/>
      <c r="N137" s="31">
        <v>0.05</v>
      </c>
      <c r="O137" s="31">
        <v>0.05</v>
      </c>
      <c r="P137" s="31">
        <v>0.05</v>
      </c>
      <c r="Q137" s="42"/>
      <c r="R137" s="31">
        <v>7.0000000000000007E-2</v>
      </c>
      <c r="S137" s="31">
        <v>0.06</v>
      </c>
      <c r="T137" s="31">
        <v>0.04</v>
      </c>
      <c r="U137" s="31">
        <v>7.0000000000000007E-2</v>
      </c>
      <c r="V137" s="31">
        <v>0.08</v>
      </c>
      <c r="W137" s="31">
        <v>0.05</v>
      </c>
      <c r="X137" s="31">
        <v>0.05</v>
      </c>
      <c r="Y137" s="42"/>
      <c r="Z137" s="31">
        <v>0.06</v>
      </c>
      <c r="AA137" s="31">
        <v>0.08</v>
      </c>
      <c r="AB137" s="31">
        <v>0.06</v>
      </c>
      <c r="AC137" s="31">
        <v>0.06</v>
      </c>
      <c r="AD137" s="31">
        <v>7.0000000000000007E-2</v>
      </c>
      <c r="AE137" s="31">
        <v>0.08</v>
      </c>
      <c r="AF137" s="31">
        <v>0.08</v>
      </c>
      <c r="AG137" s="31">
        <v>0.09</v>
      </c>
    </row>
    <row r="138" spans="1:33" ht="12.75" x14ac:dyDescent="0.35">
      <c r="A138" s="25" t="s">
        <v>550</v>
      </c>
      <c r="B138" s="25" t="s">
        <v>551</v>
      </c>
      <c r="C138" s="43"/>
      <c r="D138" s="27">
        <v>0.38</v>
      </c>
      <c r="E138" s="27">
        <v>0.56000000000000005</v>
      </c>
      <c r="F138" s="43"/>
      <c r="G138" s="43"/>
      <c r="H138" s="43"/>
      <c r="I138" s="27">
        <v>1.3</v>
      </c>
      <c r="J138" s="43"/>
      <c r="K138" s="27">
        <v>0.97</v>
      </c>
      <c r="L138" s="43"/>
      <c r="M138" s="43"/>
      <c r="N138" s="27">
        <v>0.95</v>
      </c>
      <c r="O138" s="43"/>
      <c r="P138" s="27">
        <v>1.2</v>
      </c>
      <c r="Q138" s="43"/>
      <c r="R138" s="43"/>
      <c r="S138" s="27">
        <v>1.2</v>
      </c>
      <c r="T138" s="27">
        <v>2.6</v>
      </c>
      <c r="U138" s="27">
        <v>1.6</v>
      </c>
      <c r="V138" s="43"/>
      <c r="W138" s="27">
        <v>1.6</v>
      </c>
      <c r="X138" s="27">
        <v>2.9</v>
      </c>
      <c r="Y138" s="43"/>
      <c r="Z138" s="27">
        <v>1.2</v>
      </c>
      <c r="AA138" s="43"/>
      <c r="AB138" s="27">
        <v>1.9</v>
      </c>
      <c r="AC138" s="27">
        <v>1.3</v>
      </c>
      <c r="AD138" s="27">
        <v>1.6</v>
      </c>
      <c r="AE138" s="27">
        <v>1.5</v>
      </c>
      <c r="AF138" s="27">
        <v>3.1</v>
      </c>
      <c r="AG138" s="27">
        <v>3.6</v>
      </c>
    </row>
    <row r="139" spans="1:33" ht="12.75" x14ac:dyDescent="0.35">
      <c r="A139" s="29" t="s">
        <v>556</v>
      </c>
      <c r="B139" s="29" t="s">
        <v>557</v>
      </c>
      <c r="C139" s="31">
        <v>0</v>
      </c>
      <c r="D139" s="31">
        <v>0</v>
      </c>
      <c r="E139" s="31">
        <v>0</v>
      </c>
      <c r="F139" s="31">
        <v>0</v>
      </c>
      <c r="G139" s="31">
        <v>0</v>
      </c>
      <c r="H139" s="31">
        <v>0</v>
      </c>
      <c r="I139" s="31">
        <v>0</v>
      </c>
      <c r="J139" s="31">
        <v>0</v>
      </c>
      <c r="K139" s="31">
        <v>0</v>
      </c>
      <c r="L139" s="31">
        <v>0</v>
      </c>
      <c r="M139" s="31">
        <v>0</v>
      </c>
      <c r="N139" s="31">
        <v>0</v>
      </c>
      <c r="O139" s="31">
        <v>0</v>
      </c>
      <c r="P139" s="31">
        <v>0</v>
      </c>
      <c r="Q139" s="31">
        <v>0</v>
      </c>
      <c r="R139" s="31">
        <v>0</v>
      </c>
      <c r="S139" s="31">
        <v>0.01</v>
      </c>
      <c r="T139" s="31">
        <v>0</v>
      </c>
      <c r="U139" s="31">
        <v>0</v>
      </c>
      <c r="V139" s="31">
        <v>0</v>
      </c>
      <c r="W139" s="31">
        <v>0</v>
      </c>
      <c r="X139" s="31">
        <v>0</v>
      </c>
      <c r="Y139" s="31">
        <v>0.01</v>
      </c>
      <c r="Z139" s="31">
        <v>0</v>
      </c>
      <c r="AA139" s="31">
        <v>0</v>
      </c>
      <c r="AB139" s="31">
        <v>0</v>
      </c>
      <c r="AC139" s="31">
        <v>0</v>
      </c>
      <c r="AD139" s="31">
        <v>0</v>
      </c>
      <c r="AE139" s="31">
        <v>0</v>
      </c>
      <c r="AF139" s="31">
        <v>0.01</v>
      </c>
      <c r="AG139" s="31">
        <v>0</v>
      </c>
    </row>
    <row r="140" spans="1:33" ht="12.75" x14ac:dyDescent="0.35">
      <c r="A140" s="25" t="s">
        <v>562</v>
      </c>
      <c r="B140" s="25" t="s">
        <v>563</v>
      </c>
      <c r="C140" s="27">
        <v>0.15</v>
      </c>
      <c r="D140" s="27">
        <v>0.23</v>
      </c>
      <c r="E140" s="27">
        <v>0.21</v>
      </c>
      <c r="F140" s="27">
        <v>0.13</v>
      </c>
      <c r="G140" s="27">
        <v>0.16</v>
      </c>
      <c r="H140" s="27">
        <v>0.14000000000000001</v>
      </c>
      <c r="I140" s="27">
        <v>0.21</v>
      </c>
      <c r="J140" s="27">
        <v>0.13</v>
      </c>
      <c r="K140" s="27">
        <v>0.17</v>
      </c>
      <c r="L140" s="27">
        <v>0.12</v>
      </c>
      <c r="M140" s="27">
        <v>0.14000000000000001</v>
      </c>
      <c r="N140" s="27">
        <v>0.27</v>
      </c>
      <c r="O140" s="27">
        <v>0.11</v>
      </c>
      <c r="P140" s="27">
        <v>0.23</v>
      </c>
      <c r="Q140" s="27">
        <v>0.12</v>
      </c>
      <c r="R140" s="27">
        <v>0.11</v>
      </c>
      <c r="S140" s="27">
        <v>0.23</v>
      </c>
      <c r="T140" s="27">
        <v>0.25</v>
      </c>
      <c r="U140" s="27">
        <v>0.21</v>
      </c>
      <c r="V140" s="27">
        <v>0.11</v>
      </c>
      <c r="W140" s="27">
        <v>0.18</v>
      </c>
      <c r="X140" s="27">
        <v>0.2</v>
      </c>
      <c r="Y140" s="27">
        <v>0.18</v>
      </c>
      <c r="Z140" s="27">
        <v>0.21</v>
      </c>
      <c r="AA140" s="27">
        <v>0.11</v>
      </c>
      <c r="AB140" s="27">
        <v>0.2</v>
      </c>
      <c r="AC140" s="27">
        <v>0.22</v>
      </c>
      <c r="AD140" s="27">
        <v>0.14000000000000001</v>
      </c>
      <c r="AE140" s="27">
        <v>0.31</v>
      </c>
      <c r="AF140" s="27">
        <v>0.21</v>
      </c>
      <c r="AG140" s="27">
        <v>0.26</v>
      </c>
    </row>
    <row r="141" spans="1:33" ht="12.75" x14ac:dyDescent="0.35">
      <c r="A141" s="29" t="s">
        <v>999</v>
      </c>
      <c r="B141" s="29" t="s">
        <v>996</v>
      </c>
      <c r="C141" s="42"/>
      <c r="D141" s="31">
        <v>5.3</v>
      </c>
      <c r="E141" s="31">
        <v>8</v>
      </c>
      <c r="F141" s="42"/>
      <c r="G141" s="42"/>
      <c r="H141" s="42"/>
      <c r="I141" s="31">
        <v>24</v>
      </c>
      <c r="J141" s="42"/>
      <c r="K141" s="31">
        <v>20</v>
      </c>
      <c r="L141" s="42"/>
      <c r="M141" s="42"/>
      <c r="N141" s="31">
        <v>13</v>
      </c>
      <c r="O141" s="42"/>
      <c r="P141" s="31">
        <v>17</v>
      </c>
      <c r="Q141" s="42"/>
      <c r="R141" s="42"/>
      <c r="S141" s="31">
        <v>21</v>
      </c>
      <c r="T141" s="31">
        <v>23</v>
      </c>
      <c r="U141" s="31">
        <v>18</v>
      </c>
      <c r="V141" s="42"/>
      <c r="W141" s="31">
        <v>18</v>
      </c>
      <c r="X141" s="31">
        <v>44</v>
      </c>
      <c r="Y141" s="42"/>
      <c r="Z141" s="31">
        <v>12</v>
      </c>
      <c r="AA141" s="42"/>
      <c r="AB141" s="31">
        <v>59</v>
      </c>
      <c r="AC141" s="42"/>
      <c r="AD141" s="31">
        <v>29</v>
      </c>
      <c r="AE141" s="42"/>
      <c r="AF141" s="31">
        <v>37</v>
      </c>
      <c r="AG141" s="31">
        <v>23</v>
      </c>
    </row>
    <row r="142" spans="1:33" ht="12.75" x14ac:dyDescent="0.35">
      <c r="A142" s="25" t="s">
        <v>995</v>
      </c>
      <c r="B142" s="25" t="s">
        <v>996</v>
      </c>
      <c r="C142" s="43"/>
      <c r="D142" s="27">
        <v>5.3</v>
      </c>
      <c r="E142" s="27">
        <v>8</v>
      </c>
      <c r="F142" s="43"/>
      <c r="G142" s="43"/>
      <c r="H142" s="43"/>
      <c r="I142" s="27">
        <v>24</v>
      </c>
      <c r="J142" s="43"/>
      <c r="K142" s="27">
        <v>20</v>
      </c>
      <c r="L142" s="43"/>
      <c r="M142" s="43"/>
      <c r="N142" s="27">
        <v>13</v>
      </c>
      <c r="O142" s="43"/>
      <c r="P142" s="27">
        <v>17</v>
      </c>
      <c r="Q142" s="43"/>
      <c r="R142" s="43"/>
      <c r="S142" s="27">
        <v>21</v>
      </c>
      <c r="T142" s="27">
        <v>23</v>
      </c>
      <c r="U142" s="27">
        <v>18</v>
      </c>
      <c r="V142" s="43"/>
      <c r="W142" s="27">
        <v>18</v>
      </c>
      <c r="X142" s="27">
        <v>44</v>
      </c>
      <c r="Y142" s="43"/>
      <c r="Z142" s="27">
        <v>12</v>
      </c>
      <c r="AA142" s="43"/>
      <c r="AB142" s="27">
        <v>59</v>
      </c>
      <c r="AC142" s="43"/>
      <c r="AD142" s="27">
        <v>29</v>
      </c>
      <c r="AE142" s="43"/>
      <c r="AF142" s="27">
        <v>37</v>
      </c>
      <c r="AG142" s="27">
        <v>23</v>
      </c>
    </row>
    <row r="143" spans="1:33" ht="12.75" x14ac:dyDescent="0.35">
      <c r="A143" s="29" t="s">
        <v>1165</v>
      </c>
      <c r="B143" s="29" t="s">
        <v>1166</v>
      </c>
      <c r="C143" s="31">
        <v>0</v>
      </c>
      <c r="D143" s="31">
        <v>0</v>
      </c>
      <c r="E143" s="31">
        <v>0.01</v>
      </c>
      <c r="F143" s="31">
        <v>0.01</v>
      </c>
      <c r="G143" s="31">
        <v>0.01</v>
      </c>
      <c r="H143" s="31">
        <v>0.01</v>
      </c>
      <c r="I143" s="31">
        <v>0</v>
      </c>
      <c r="J143" s="31">
        <v>0.01</v>
      </c>
      <c r="K143" s="31">
        <v>0.01</v>
      </c>
      <c r="L143" s="31">
        <v>0.01</v>
      </c>
      <c r="M143" s="31">
        <v>0.01</v>
      </c>
      <c r="N143" s="31">
        <v>0.01</v>
      </c>
      <c r="O143" s="31">
        <v>0.01</v>
      </c>
      <c r="P143" s="31">
        <v>0.01</v>
      </c>
      <c r="Q143" s="31">
        <v>0.01</v>
      </c>
      <c r="R143" s="31">
        <v>0.01</v>
      </c>
      <c r="S143" s="31">
        <v>0.01</v>
      </c>
      <c r="T143" s="31">
        <v>0.01</v>
      </c>
      <c r="U143" s="31">
        <v>0.01</v>
      </c>
      <c r="V143" s="31">
        <v>0.02</v>
      </c>
      <c r="W143" s="31">
        <v>0.01</v>
      </c>
      <c r="X143" s="31">
        <v>0.01</v>
      </c>
      <c r="Y143" s="31">
        <v>0.01</v>
      </c>
      <c r="Z143" s="31">
        <v>0.01</v>
      </c>
      <c r="AA143" s="31">
        <v>0.02</v>
      </c>
      <c r="AB143" s="31">
        <v>0.01</v>
      </c>
      <c r="AC143" s="31">
        <v>0.01</v>
      </c>
      <c r="AD143" s="31">
        <v>0.01</v>
      </c>
      <c r="AE143" s="31">
        <v>0.01</v>
      </c>
      <c r="AF143" s="31">
        <v>0.02</v>
      </c>
      <c r="AG143" s="31">
        <v>0.01</v>
      </c>
    </row>
    <row r="144" spans="1:33" ht="12.75" x14ac:dyDescent="0.35">
      <c r="A144" s="25" t="s">
        <v>568</v>
      </c>
      <c r="B144" s="25" t="s">
        <v>569</v>
      </c>
      <c r="C144" s="27">
        <v>0</v>
      </c>
      <c r="D144" s="27">
        <v>0</v>
      </c>
      <c r="E144" s="27">
        <v>0</v>
      </c>
      <c r="F144" s="27">
        <v>0</v>
      </c>
      <c r="G144" s="27">
        <v>0</v>
      </c>
      <c r="H144" s="27">
        <v>0</v>
      </c>
      <c r="I144" s="27">
        <v>0.01</v>
      </c>
      <c r="J144" s="27">
        <v>0.01</v>
      </c>
      <c r="K144" s="27">
        <v>0</v>
      </c>
      <c r="L144" s="27">
        <v>0.01</v>
      </c>
      <c r="M144" s="27">
        <v>0</v>
      </c>
      <c r="N144" s="27">
        <v>0.01</v>
      </c>
      <c r="O144" s="27">
        <v>0.01</v>
      </c>
      <c r="P144" s="27">
        <v>0.01</v>
      </c>
      <c r="Q144" s="27">
        <v>0.01</v>
      </c>
      <c r="R144" s="27">
        <v>0.01</v>
      </c>
      <c r="S144" s="27">
        <v>0.01</v>
      </c>
      <c r="T144" s="27">
        <v>0.01</v>
      </c>
      <c r="U144" s="27">
        <v>0.01</v>
      </c>
      <c r="V144" s="27">
        <v>0.01</v>
      </c>
      <c r="W144" s="27">
        <v>0.01</v>
      </c>
      <c r="X144" s="27">
        <v>0.01</v>
      </c>
      <c r="Y144" s="27">
        <v>0.01</v>
      </c>
      <c r="Z144" s="27">
        <v>0.01</v>
      </c>
      <c r="AA144" s="27">
        <v>0.01</v>
      </c>
      <c r="AB144" s="27">
        <v>0.01</v>
      </c>
      <c r="AC144" s="27">
        <v>0.01</v>
      </c>
      <c r="AD144" s="27">
        <v>0.01</v>
      </c>
      <c r="AE144" s="27">
        <v>0.01</v>
      </c>
      <c r="AF144" s="27">
        <v>0.01</v>
      </c>
      <c r="AG144" s="27">
        <v>0.01</v>
      </c>
    </row>
    <row r="145" spans="1:33" ht="12.75" x14ac:dyDescent="0.35">
      <c r="A145" s="29" t="s">
        <v>1125</v>
      </c>
      <c r="B145" s="29" t="s">
        <v>1126</v>
      </c>
      <c r="C145" s="31">
        <v>0.01</v>
      </c>
      <c r="D145" s="31">
        <v>0.08</v>
      </c>
      <c r="E145" s="31">
        <v>0.11</v>
      </c>
      <c r="F145" s="42"/>
      <c r="G145" s="31">
        <v>0.02</v>
      </c>
      <c r="H145" s="31">
        <v>0.03</v>
      </c>
      <c r="I145" s="31">
        <v>0.3</v>
      </c>
      <c r="J145" s="31">
        <v>0.04</v>
      </c>
      <c r="K145" s="31">
        <v>0.1</v>
      </c>
      <c r="L145" s="42"/>
      <c r="M145" s="31">
        <v>0.03</v>
      </c>
      <c r="N145" s="31">
        <v>0.21</v>
      </c>
      <c r="O145" s="42"/>
      <c r="P145" s="31">
        <v>0.14000000000000001</v>
      </c>
      <c r="Q145" s="31">
        <v>0.04</v>
      </c>
      <c r="R145" s="42"/>
      <c r="S145" s="31">
        <v>0.11</v>
      </c>
      <c r="T145" s="31">
        <v>0.42</v>
      </c>
      <c r="U145" s="31">
        <v>0.13</v>
      </c>
      <c r="V145" s="42"/>
      <c r="W145" s="31">
        <v>0.19</v>
      </c>
      <c r="X145" s="31">
        <v>0.36</v>
      </c>
      <c r="Y145" s="31">
        <v>0.06</v>
      </c>
      <c r="Z145" s="31">
        <v>0.27</v>
      </c>
      <c r="AA145" s="31">
        <v>0.09</v>
      </c>
      <c r="AB145" s="42"/>
      <c r="AC145" s="42"/>
      <c r="AD145" s="31">
        <v>0.24</v>
      </c>
      <c r="AE145" s="42"/>
      <c r="AF145" s="31">
        <v>0.68</v>
      </c>
      <c r="AG145" s="42"/>
    </row>
    <row r="146" spans="1:33" ht="12.75" x14ac:dyDescent="0.35">
      <c r="A146" s="25" t="s">
        <v>1109</v>
      </c>
      <c r="B146" s="25" t="s">
        <v>1110</v>
      </c>
      <c r="C146" s="43"/>
      <c r="D146" s="27">
        <v>0.09</v>
      </c>
      <c r="E146" s="43"/>
      <c r="F146" s="43"/>
      <c r="G146" s="43"/>
      <c r="H146" s="43"/>
      <c r="I146" s="27">
        <v>0.25</v>
      </c>
      <c r="J146" s="43"/>
      <c r="K146" s="27">
        <v>0.14000000000000001</v>
      </c>
      <c r="L146" s="43"/>
      <c r="M146" s="43"/>
      <c r="N146" s="27">
        <v>0.17</v>
      </c>
      <c r="O146" s="43"/>
      <c r="P146" s="27">
        <v>0.31</v>
      </c>
      <c r="Q146" s="43"/>
      <c r="R146" s="43"/>
      <c r="S146" s="27">
        <v>0.6</v>
      </c>
      <c r="T146" s="27">
        <v>0.28000000000000003</v>
      </c>
      <c r="U146" s="27">
        <v>0.28000000000000003</v>
      </c>
      <c r="V146" s="43"/>
      <c r="W146" s="27">
        <v>0.48</v>
      </c>
      <c r="X146" s="43"/>
      <c r="Y146" s="43"/>
      <c r="Z146" s="27">
        <v>0.36</v>
      </c>
      <c r="AA146" s="43"/>
      <c r="AB146" s="43"/>
      <c r="AC146" s="43"/>
      <c r="AD146" s="27">
        <v>0.24</v>
      </c>
      <c r="AE146" s="27">
        <v>1.7</v>
      </c>
      <c r="AF146" s="43"/>
      <c r="AG146" s="27">
        <v>0.72</v>
      </c>
    </row>
    <row r="147" spans="1:33" ht="12.75" x14ac:dyDescent="0.35">
      <c r="A147" s="29" t="s">
        <v>574</v>
      </c>
      <c r="B147" s="29" t="s">
        <v>575</v>
      </c>
      <c r="C147" s="31">
        <v>17</v>
      </c>
      <c r="D147" s="31">
        <v>8.8000000000000007</v>
      </c>
      <c r="E147" s="31">
        <v>14</v>
      </c>
      <c r="F147" s="31">
        <v>38</v>
      </c>
      <c r="G147" s="31">
        <v>28</v>
      </c>
      <c r="H147" s="31">
        <v>38</v>
      </c>
      <c r="I147" s="31">
        <v>14</v>
      </c>
      <c r="J147" s="31">
        <v>42</v>
      </c>
      <c r="K147" s="31">
        <v>15</v>
      </c>
      <c r="L147" s="31">
        <v>50</v>
      </c>
      <c r="M147" s="31">
        <v>37</v>
      </c>
      <c r="N147" s="31">
        <v>21</v>
      </c>
      <c r="O147" s="31">
        <v>55</v>
      </c>
      <c r="P147" s="31">
        <v>20</v>
      </c>
      <c r="Q147" s="31">
        <v>43</v>
      </c>
      <c r="R147" s="31">
        <v>62</v>
      </c>
      <c r="S147" s="31">
        <v>21</v>
      </c>
      <c r="T147" s="31">
        <v>22</v>
      </c>
      <c r="U147" s="31">
        <v>18</v>
      </c>
      <c r="V147" s="31">
        <v>69</v>
      </c>
      <c r="W147" s="31">
        <v>21</v>
      </c>
      <c r="X147" s="31">
        <v>26</v>
      </c>
      <c r="Y147" s="31">
        <v>53</v>
      </c>
      <c r="Z147" s="31">
        <v>26</v>
      </c>
      <c r="AA147" s="31">
        <v>66</v>
      </c>
      <c r="AB147" s="31">
        <v>21</v>
      </c>
      <c r="AC147" s="31">
        <v>17</v>
      </c>
      <c r="AD147" s="31">
        <v>24</v>
      </c>
      <c r="AE147" s="31">
        <v>18</v>
      </c>
      <c r="AF147" s="31">
        <v>30</v>
      </c>
      <c r="AG147" s="31">
        <v>24</v>
      </c>
    </row>
    <row r="148" spans="1:33" ht="12.75" x14ac:dyDescent="0.35">
      <c r="A148" s="25" t="s">
        <v>580</v>
      </c>
      <c r="B148" s="25" t="s">
        <v>575</v>
      </c>
      <c r="C148" s="27">
        <v>17</v>
      </c>
      <c r="D148" s="27">
        <v>8.8000000000000007</v>
      </c>
      <c r="E148" s="27">
        <v>14</v>
      </c>
      <c r="F148" s="27">
        <v>38</v>
      </c>
      <c r="G148" s="27">
        <v>28</v>
      </c>
      <c r="H148" s="27">
        <v>38</v>
      </c>
      <c r="I148" s="27">
        <v>14</v>
      </c>
      <c r="J148" s="27">
        <v>42</v>
      </c>
      <c r="K148" s="27">
        <v>15</v>
      </c>
      <c r="L148" s="27">
        <v>50</v>
      </c>
      <c r="M148" s="27">
        <v>37</v>
      </c>
      <c r="N148" s="27">
        <v>21</v>
      </c>
      <c r="O148" s="27">
        <v>55</v>
      </c>
      <c r="P148" s="27">
        <v>20</v>
      </c>
      <c r="Q148" s="27">
        <v>43</v>
      </c>
      <c r="R148" s="27">
        <v>62</v>
      </c>
      <c r="S148" s="27">
        <v>21</v>
      </c>
      <c r="T148" s="27">
        <v>22</v>
      </c>
      <c r="U148" s="27">
        <v>18</v>
      </c>
      <c r="V148" s="27">
        <v>69</v>
      </c>
      <c r="W148" s="27">
        <v>21</v>
      </c>
      <c r="X148" s="27">
        <v>26</v>
      </c>
      <c r="Y148" s="27">
        <v>53</v>
      </c>
      <c r="Z148" s="27">
        <v>26</v>
      </c>
      <c r="AA148" s="27">
        <v>66</v>
      </c>
      <c r="AB148" s="27">
        <v>21</v>
      </c>
      <c r="AC148" s="27">
        <v>17</v>
      </c>
      <c r="AD148" s="27">
        <v>24</v>
      </c>
      <c r="AE148" s="27">
        <v>18</v>
      </c>
      <c r="AF148" s="27">
        <v>30</v>
      </c>
      <c r="AG148" s="27">
        <v>24</v>
      </c>
    </row>
    <row r="149" spans="1:33" ht="12.75" x14ac:dyDescent="0.35">
      <c r="A149" s="29" t="s">
        <v>584</v>
      </c>
      <c r="B149" s="29" t="s">
        <v>585</v>
      </c>
      <c r="C149" s="31">
        <v>1.3</v>
      </c>
      <c r="D149" s="31">
        <v>1.1000000000000001</v>
      </c>
      <c r="E149" s="31">
        <v>1.4</v>
      </c>
      <c r="F149" s="31">
        <v>2</v>
      </c>
      <c r="G149" s="31">
        <v>1.8</v>
      </c>
      <c r="H149" s="31">
        <v>2.1</v>
      </c>
      <c r="I149" s="31">
        <v>1.1000000000000001</v>
      </c>
      <c r="J149" s="31">
        <v>2.1</v>
      </c>
      <c r="K149" s="31">
        <v>1.3</v>
      </c>
      <c r="L149" s="31">
        <v>2.2000000000000002</v>
      </c>
      <c r="M149" s="31">
        <v>1.8</v>
      </c>
      <c r="N149" s="31">
        <v>2.7</v>
      </c>
      <c r="O149" s="31">
        <v>2.4</v>
      </c>
      <c r="P149" s="31">
        <v>2.2000000000000002</v>
      </c>
      <c r="Q149" s="31">
        <v>1.8</v>
      </c>
      <c r="R149" s="31">
        <v>2.2000000000000002</v>
      </c>
      <c r="S149" s="31">
        <v>2.2000000000000002</v>
      </c>
      <c r="T149" s="31">
        <v>2.1</v>
      </c>
      <c r="U149" s="31">
        <v>2.1</v>
      </c>
      <c r="V149" s="31">
        <v>2.2999999999999998</v>
      </c>
      <c r="W149" s="31">
        <v>1.6</v>
      </c>
      <c r="X149" s="31">
        <v>2</v>
      </c>
      <c r="Y149" s="31">
        <v>2.2000000000000002</v>
      </c>
      <c r="Z149" s="31">
        <v>2.2999999999999998</v>
      </c>
      <c r="AA149" s="31">
        <v>2.5</v>
      </c>
      <c r="AB149" s="31">
        <v>1.7</v>
      </c>
      <c r="AC149" s="31">
        <v>2.1</v>
      </c>
      <c r="AD149" s="31">
        <v>1.6</v>
      </c>
      <c r="AE149" s="31">
        <v>1.7</v>
      </c>
      <c r="AF149" s="31">
        <v>1.9</v>
      </c>
      <c r="AG149" s="31">
        <v>2.2000000000000002</v>
      </c>
    </row>
    <row r="150" spans="1:33" ht="12.75" x14ac:dyDescent="0.35">
      <c r="A150" s="25" t="s">
        <v>590</v>
      </c>
      <c r="B150" s="25" t="s">
        <v>591</v>
      </c>
      <c r="C150" s="27">
        <v>0.03</v>
      </c>
      <c r="D150" s="43"/>
      <c r="E150" s="43"/>
      <c r="F150" s="43"/>
      <c r="G150" s="27">
        <v>0.05</v>
      </c>
      <c r="H150" s="43"/>
      <c r="I150" s="43"/>
      <c r="J150" s="43"/>
      <c r="K150" s="43"/>
      <c r="L150" s="43"/>
      <c r="M150" s="27">
        <v>0.1</v>
      </c>
      <c r="N150" s="43"/>
      <c r="O150" s="43"/>
      <c r="P150" s="43"/>
      <c r="Q150" s="27">
        <v>0.15</v>
      </c>
      <c r="R150" s="43"/>
      <c r="S150" s="43"/>
      <c r="T150" s="43"/>
      <c r="U150" s="43"/>
      <c r="V150" s="43"/>
      <c r="W150" s="43"/>
      <c r="X150" s="43"/>
      <c r="Y150" s="27">
        <v>0.2</v>
      </c>
      <c r="Z150" s="43"/>
      <c r="AA150" s="43"/>
      <c r="AB150" s="43"/>
      <c r="AC150" s="43"/>
      <c r="AD150" s="27">
        <v>1.1000000000000001</v>
      </c>
      <c r="AE150" s="43"/>
      <c r="AF150" s="43"/>
      <c r="AG150" s="43"/>
    </row>
    <row r="151" spans="1:33" ht="12.75" x14ac:dyDescent="0.35">
      <c r="A151" s="29" t="s">
        <v>596</v>
      </c>
      <c r="B151" s="29" t="s">
        <v>597</v>
      </c>
      <c r="C151" s="31">
        <v>0.01</v>
      </c>
      <c r="D151" s="31">
        <v>0.01</v>
      </c>
      <c r="E151" s="31">
        <v>0.01</v>
      </c>
      <c r="F151" s="31">
        <v>0.02</v>
      </c>
      <c r="G151" s="31">
        <v>0.02</v>
      </c>
      <c r="H151" s="31">
        <v>0.02</v>
      </c>
      <c r="I151" s="31">
        <v>0.01</v>
      </c>
      <c r="J151" s="31">
        <v>0.03</v>
      </c>
      <c r="K151" s="31">
        <v>0.02</v>
      </c>
      <c r="L151" s="31">
        <v>0.03</v>
      </c>
      <c r="M151" s="31">
        <v>0.03</v>
      </c>
      <c r="N151" s="31">
        <v>0.03</v>
      </c>
      <c r="O151" s="31">
        <v>0.04</v>
      </c>
      <c r="P151" s="31">
        <v>0.03</v>
      </c>
      <c r="Q151" s="31">
        <v>0.04</v>
      </c>
      <c r="R151" s="31">
        <v>0.04</v>
      </c>
      <c r="S151" s="31">
        <v>0.03</v>
      </c>
      <c r="T151" s="31">
        <v>0.03</v>
      </c>
      <c r="U151" s="31">
        <v>0.03</v>
      </c>
      <c r="V151" s="31">
        <v>0.05</v>
      </c>
      <c r="W151" s="31">
        <v>0.03</v>
      </c>
      <c r="X151" s="31">
        <v>0.03</v>
      </c>
      <c r="Y151" s="31">
        <v>0.04</v>
      </c>
      <c r="Z151" s="31">
        <v>0.03</v>
      </c>
      <c r="AA151" s="31">
        <v>0.05</v>
      </c>
      <c r="AB151" s="31">
        <v>0.03</v>
      </c>
      <c r="AC151" s="31">
        <v>0.02</v>
      </c>
      <c r="AD151" s="31">
        <v>0.03</v>
      </c>
      <c r="AE151" s="31">
        <v>0.03</v>
      </c>
      <c r="AF151" s="31">
        <v>0.04</v>
      </c>
      <c r="AG151" s="31">
        <v>0.04</v>
      </c>
    </row>
    <row r="152" spans="1:33" ht="12.75" x14ac:dyDescent="0.35">
      <c r="A152" s="25" t="s">
        <v>1148</v>
      </c>
      <c r="B152" s="25" t="s">
        <v>1149</v>
      </c>
      <c r="C152" s="27">
        <v>0</v>
      </c>
      <c r="D152" s="27">
        <v>0</v>
      </c>
      <c r="E152" s="27">
        <v>0.01</v>
      </c>
      <c r="F152" s="27">
        <v>0.03</v>
      </c>
      <c r="G152" s="27">
        <v>0.01</v>
      </c>
      <c r="H152" s="27">
        <v>0.02</v>
      </c>
      <c r="I152" s="27">
        <v>0.02</v>
      </c>
      <c r="J152" s="27">
        <v>0.03</v>
      </c>
      <c r="K152" s="27">
        <v>0.03</v>
      </c>
      <c r="L152" s="27">
        <v>0.04</v>
      </c>
      <c r="M152" s="27">
        <v>0.03</v>
      </c>
      <c r="N152" s="27">
        <v>0.02</v>
      </c>
      <c r="O152" s="27">
        <v>0.05</v>
      </c>
      <c r="P152" s="27">
        <v>0.03</v>
      </c>
      <c r="Q152" s="27">
        <v>0.06</v>
      </c>
      <c r="R152" s="27">
        <v>7.0000000000000007E-2</v>
      </c>
      <c r="S152" s="27">
        <v>0.04</v>
      </c>
      <c r="T152" s="27">
        <v>0.05</v>
      </c>
      <c r="U152" s="27">
        <v>0.03</v>
      </c>
      <c r="V152" s="27">
        <v>0.08</v>
      </c>
      <c r="W152" s="27">
        <v>0.03</v>
      </c>
      <c r="X152" s="27">
        <v>0.03</v>
      </c>
      <c r="Y152" s="27">
        <v>0.06</v>
      </c>
      <c r="Z152" s="27">
        <v>0.02</v>
      </c>
      <c r="AA152" s="27">
        <v>0.08</v>
      </c>
      <c r="AB152" s="27">
        <v>0.08</v>
      </c>
      <c r="AC152" s="27">
        <v>0.09</v>
      </c>
      <c r="AD152" s="27">
        <v>0.05</v>
      </c>
      <c r="AE152" s="27">
        <v>0.1</v>
      </c>
      <c r="AF152" s="27">
        <v>0.06</v>
      </c>
      <c r="AG152" s="27">
        <v>0.05</v>
      </c>
    </row>
    <row r="153" spans="1:33" ht="12.75" x14ac:dyDescent="0.35">
      <c r="A153" s="29" t="s">
        <v>1078</v>
      </c>
      <c r="B153" s="29" t="s">
        <v>1079</v>
      </c>
      <c r="C153" s="42"/>
      <c r="D153" s="31">
        <v>1.1000000000000001</v>
      </c>
      <c r="E153" s="31">
        <v>1.9</v>
      </c>
      <c r="F153" s="42"/>
      <c r="G153" s="42"/>
      <c r="H153" s="42"/>
      <c r="I153" s="31">
        <v>1.2</v>
      </c>
      <c r="J153" s="42"/>
      <c r="K153" s="31">
        <v>1.7</v>
      </c>
      <c r="L153" s="42"/>
      <c r="M153" s="42"/>
      <c r="N153" s="31">
        <v>3.1</v>
      </c>
      <c r="O153" s="42"/>
      <c r="P153" s="31">
        <v>2.9</v>
      </c>
      <c r="Q153" s="42"/>
      <c r="R153" s="42"/>
      <c r="S153" s="31">
        <v>2.2000000000000002</v>
      </c>
      <c r="T153" s="31">
        <v>2.4</v>
      </c>
      <c r="U153" s="31">
        <v>3.3</v>
      </c>
      <c r="V153" s="42"/>
      <c r="W153" s="31">
        <v>2.9</v>
      </c>
      <c r="X153" s="31">
        <v>2.2000000000000002</v>
      </c>
      <c r="Y153" s="42"/>
      <c r="Z153" s="31">
        <v>4.2</v>
      </c>
      <c r="AA153" s="42"/>
      <c r="AB153" s="31">
        <v>1.9</v>
      </c>
      <c r="AC153" s="31">
        <v>2.1</v>
      </c>
      <c r="AD153" s="31">
        <v>2.6</v>
      </c>
      <c r="AE153" s="31">
        <v>2.1</v>
      </c>
      <c r="AF153" s="31">
        <v>2.5</v>
      </c>
      <c r="AG153" s="31">
        <v>2.6</v>
      </c>
    </row>
    <row r="154" spans="1:33" ht="12.75" x14ac:dyDescent="0.35">
      <c r="A154" s="25" t="s">
        <v>602</v>
      </c>
      <c r="B154" s="25" t="s">
        <v>603</v>
      </c>
      <c r="C154" s="27">
        <v>0.04</v>
      </c>
      <c r="D154" s="27">
        <v>0.05</v>
      </c>
      <c r="E154" s="27">
        <v>0.08</v>
      </c>
      <c r="F154" s="27">
        <v>0.16</v>
      </c>
      <c r="G154" s="27">
        <v>7.0000000000000007E-2</v>
      </c>
      <c r="H154" s="27">
        <v>0.16</v>
      </c>
      <c r="I154" s="27">
        <v>7.0000000000000007E-2</v>
      </c>
      <c r="J154" s="27">
        <v>0.19</v>
      </c>
      <c r="K154" s="27">
        <v>0.11</v>
      </c>
      <c r="L154" s="27">
        <v>0.23</v>
      </c>
      <c r="M154" s="27">
        <v>0.11</v>
      </c>
      <c r="N154" s="27">
        <v>0.13</v>
      </c>
      <c r="O154" s="27">
        <v>0.28999999999999998</v>
      </c>
      <c r="P154" s="27">
        <v>0.11</v>
      </c>
      <c r="Q154" s="27">
        <v>0.17</v>
      </c>
      <c r="R154" s="27">
        <v>0.34</v>
      </c>
      <c r="S154" s="27">
        <v>0.14000000000000001</v>
      </c>
      <c r="T154" s="27">
        <v>0.13</v>
      </c>
      <c r="U154" s="27">
        <v>0.16</v>
      </c>
      <c r="V154" s="27">
        <v>0.38</v>
      </c>
      <c r="W154" s="27">
        <v>0.14000000000000001</v>
      </c>
      <c r="X154" s="27">
        <v>0.13</v>
      </c>
      <c r="Y154" s="27">
        <v>0.19</v>
      </c>
      <c r="Z154" s="27">
        <v>0.2</v>
      </c>
      <c r="AA154" s="27">
        <v>0.46</v>
      </c>
      <c r="AB154" s="27">
        <v>0.12</v>
      </c>
      <c r="AC154" s="27">
        <v>0.19</v>
      </c>
      <c r="AD154" s="27">
        <v>0.16</v>
      </c>
      <c r="AE154" s="27">
        <v>0.18</v>
      </c>
      <c r="AF154" s="27">
        <v>0.18</v>
      </c>
      <c r="AG154" s="27">
        <v>0.26</v>
      </c>
    </row>
    <row r="155" spans="1:33" ht="12.75" x14ac:dyDescent="0.35">
      <c r="A155" s="29" t="s">
        <v>608</v>
      </c>
      <c r="B155" s="29" t="s">
        <v>609</v>
      </c>
      <c r="C155" s="31">
        <v>0.01</v>
      </c>
      <c r="D155" s="31">
        <v>0.03</v>
      </c>
      <c r="E155" s="31">
        <v>0.05</v>
      </c>
      <c r="F155" s="42"/>
      <c r="G155" s="31">
        <v>0.01</v>
      </c>
      <c r="H155" s="31">
        <v>0.04</v>
      </c>
      <c r="I155" s="31">
        <v>0.11</v>
      </c>
      <c r="J155" s="42"/>
      <c r="K155" s="31">
        <v>7.0000000000000007E-2</v>
      </c>
      <c r="L155" s="31">
        <v>0.04</v>
      </c>
      <c r="M155" s="31">
        <v>0.01</v>
      </c>
      <c r="N155" s="31">
        <v>0.09</v>
      </c>
      <c r="O155" s="31">
        <v>0.05</v>
      </c>
      <c r="P155" s="31">
        <v>0.08</v>
      </c>
      <c r="Q155" s="31">
        <v>0.02</v>
      </c>
      <c r="R155" s="42"/>
      <c r="S155" s="31">
        <v>0.09</v>
      </c>
      <c r="T155" s="31">
        <v>0.14000000000000001</v>
      </c>
      <c r="U155" s="31">
        <v>0.09</v>
      </c>
      <c r="V155" s="31">
        <v>0.08</v>
      </c>
      <c r="W155" s="31">
        <v>0.13</v>
      </c>
      <c r="X155" s="31">
        <v>0.14000000000000001</v>
      </c>
      <c r="Y155" s="31">
        <v>0.02</v>
      </c>
      <c r="Z155" s="31">
        <v>0.15</v>
      </c>
      <c r="AA155" s="31">
        <v>0.08</v>
      </c>
      <c r="AB155" s="31">
        <v>0.19</v>
      </c>
      <c r="AC155" s="31">
        <v>0.28999999999999998</v>
      </c>
      <c r="AD155" s="31">
        <v>0.12</v>
      </c>
      <c r="AE155" s="31">
        <v>0.25</v>
      </c>
      <c r="AF155" s="31">
        <v>0.22</v>
      </c>
      <c r="AG155" s="31">
        <v>0.3</v>
      </c>
    </row>
    <row r="156" spans="1:33" ht="12.75" x14ac:dyDescent="0.35">
      <c r="A156" s="25" t="s">
        <v>1211</v>
      </c>
      <c r="B156" s="25" t="s">
        <v>1209</v>
      </c>
      <c r="C156" s="27">
        <v>0</v>
      </c>
      <c r="D156" s="27">
        <v>0</v>
      </c>
      <c r="E156" s="27">
        <v>0</v>
      </c>
      <c r="F156" s="27">
        <v>0</v>
      </c>
      <c r="G156" s="27">
        <v>0</v>
      </c>
      <c r="H156" s="27">
        <v>0</v>
      </c>
      <c r="I156" s="27">
        <v>0</v>
      </c>
      <c r="J156" s="27">
        <v>0</v>
      </c>
      <c r="K156" s="27">
        <v>0</v>
      </c>
      <c r="L156" s="27">
        <v>0</v>
      </c>
      <c r="M156" s="27">
        <v>0</v>
      </c>
      <c r="N156" s="27">
        <v>0</v>
      </c>
      <c r="O156" s="27">
        <v>0</v>
      </c>
      <c r="P156" s="27">
        <v>0</v>
      </c>
      <c r="Q156" s="27">
        <v>0</v>
      </c>
      <c r="R156" s="27">
        <v>0</v>
      </c>
      <c r="S156" s="27">
        <v>0</v>
      </c>
      <c r="T156" s="27">
        <v>0</v>
      </c>
      <c r="U156" s="27">
        <v>0</v>
      </c>
      <c r="V156" s="27">
        <v>0</v>
      </c>
      <c r="W156" s="27">
        <v>0</v>
      </c>
      <c r="X156" s="27">
        <v>0</v>
      </c>
      <c r="Y156" s="27">
        <v>0</v>
      </c>
      <c r="Z156" s="27">
        <v>0</v>
      </c>
      <c r="AA156" s="27">
        <v>0</v>
      </c>
      <c r="AB156" s="27">
        <v>0</v>
      </c>
      <c r="AC156" s="27">
        <v>0</v>
      </c>
      <c r="AD156" s="27">
        <v>0</v>
      </c>
      <c r="AE156" s="27">
        <v>0</v>
      </c>
      <c r="AF156" s="27">
        <v>0</v>
      </c>
      <c r="AG156" s="27">
        <v>0</v>
      </c>
    </row>
    <row r="157" spans="1:33" ht="12.75" x14ac:dyDescent="0.35">
      <c r="A157" s="29" t="s">
        <v>1200</v>
      </c>
      <c r="B157" s="29" t="s">
        <v>96</v>
      </c>
      <c r="C157" s="31">
        <v>0</v>
      </c>
      <c r="D157" s="31">
        <v>0</v>
      </c>
      <c r="E157" s="31">
        <v>0</v>
      </c>
      <c r="F157" s="31">
        <v>0</v>
      </c>
      <c r="G157" s="31">
        <v>0</v>
      </c>
      <c r="H157" s="31">
        <v>0</v>
      </c>
      <c r="I157" s="31">
        <v>0</v>
      </c>
      <c r="J157" s="31">
        <v>0</v>
      </c>
      <c r="K157" s="31">
        <v>0</v>
      </c>
      <c r="L157" s="31">
        <v>0</v>
      </c>
      <c r="M157" s="31">
        <v>0</v>
      </c>
      <c r="N157" s="31">
        <v>0</v>
      </c>
      <c r="O157" s="31">
        <v>0</v>
      </c>
      <c r="P157" s="31">
        <v>0</v>
      </c>
      <c r="Q157" s="31">
        <v>0</v>
      </c>
      <c r="R157" s="31">
        <v>0</v>
      </c>
      <c r="S157" s="31">
        <v>0</v>
      </c>
      <c r="T157" s="31">
        <v>0</v>
      </c>
      <c r="U157" s="31">
        <v>0</v>
      </c>
      <c r="V157" s="31">
        <v>0</v>
      </c>
      <c r="W157" s="31">
        <v>0</v>
      </c>
      <c r="X157" s="31">
        <v>0</v>
      </c>
      <c r="Y157" s="31">
        <v>0</v>
      </c>
      <c r="Z157" s="31">
        <v>0</v>
      </c>
      <c r="AA157" s="31">
        <v>0</v>
      </c>
      <c r="AB157" s="31">
        <v>0</v>
      </c>
      <c r="AC157" s="31">
        <v>0</v>
      </c>
      <c r="AD157" s="31">
        <v>0</v>
      </c>
      <c r="AE157" s="31">
        <v>0</v>
      </c>
      <c r="AF157" s="31">
        <v>0</v>
      </c>
      <c r="AG157" s="31">
        <v>0</v>
      </c>
    </row>
    <row r="158" spans="1:33" ht="12.75" x14ac:dyDescent="0.35">
      <c r="A158" s="25" t="s">
        <v>1196</v>
      </c>
      <c r="B158" s="25" t="s">
        <v>1197</v>
      </c>
      <c r="C158" s="27">
        <v>0</v>
      </c>
      <c r="D158" s="27">
        <v>0</v>
      </c>
      <c r="E158" s="27">
        <v>0</v>
      </c>
      <c r="F158" s="27">
        <v>0</v>
      </c>
      <c r="G158" s="27">
        <v>0</v>
      </c>
      <c r="H158" s="27">
        <v>0</v>
      </c>
      <c r="I158" s="27">
        <v>0</v>
      </c>
      <c r="J158" s="27">
        <v>0</v>
      </c>
      <c r="K158" s="27">
        <v>0</v>
      </c>
      <c r="L158" s="27">
        <v>0</v>
      </c>
      <c r="M158" s="27">
        <v>0</v>
      </c>
      <c r="N158" s="27">
        <v>0</v>
      </c>
      <c r="O158" s="27">
        <v>0</v>
      </c>
      <c r="P158" s="27">
        <v>0</v>
      </c>
      <c r="Q158" s="27">
        <v>0</v>
      </c>
      <c r="R158" s="27">
        <v>0</v>
      </c>
      <c r="S158" s="27">
        <v>0</v>
      </c>
      <c r="T158" s="27">
        <v>0</v>
      </c>
      <c r="U158" s="27">
        <v>0</v>
      </c>
      <c r="V158" s="27">
        <v>0</v>
      </c>
      <c r="W158" s="27">
        <v>0</v>
      </c>
      <c r="X158" s="27">
        <v>0</v>
      </c>
      <c r="Y158" s="27">
        <v>0</v>
      </c>
      <c r="Z158" s="27">
        <v>0</v>
      </c>
      <c r="AA158" s="27">
        <v>0</v>
      </c>
      <c r="AB158" s="27">
        <v>0</v>
      </c>
      <c r="AC158" s="27">
        <v>0</v>
      </c>
      <c r="AD158" s="27">
        <v>0</v>
      </c>
      <c r="AE158" s="27">
        <v>0</v>
      </c>
      <c r="AF158" s="27">
        <v>0</v>
      </c>
      <c r="AG158" s="27">
        <v>0</v>
      </c>
    </row>
    <row r="159" spans="1:33" ht="12.75" x14ac:dyDescent="0.35">
      <c r="A159" s="29" t="s">
        <v>1195</v>
      </c>
      <c r="B159" s="29" t="s">
        <v>789</v>
      </c>
      <c r="C159" s="31">
        <v>0</v>
      </c>
      <c r="D159" s="31">
        <v>0</v>
      </c>
      <c r="E159" s="31">
        <v>0</v>
      </c>
      <c r="F159" s="31">
        <v>0</v>
      </c>
      <c r="G159" s="31">
        <v>0</v>
      </c>
      <c r="H159" s="31">
        <v>0</v>
      </c>
      <c r="I159" s="31">
        <v>0</v>
      </c>
      <c r="J159" s="31">
        <v>0</v>
      </c>
      <c r="K159" s="31">
        <v>0</v>
      </c>
      <c r="L159" s="31">
        <v>0</v>
      </c>
      <c r="M159" s="31">
        <v>0</v>
      </c>
      <c r="N159" s="31">
        <v>0</v>
      </c>
      <c r="O159" s="31">
        <v>0</v>
      </c>
      <c r="P159" s="31">
        <v>0</v>
      </c>
      <c r="Q159" s="31">
        <v>0</v>
      </c>
      <c r="R159" s="31">
        <v>0</v>
      </c>
      <c r="S159" s="31">
        <v>0</v>
      </c>
      <c r="T159" s="31">
        <v>0</v>
      </c>
      <c r="U159" s="31">
        <v>0</v>
      </c>
      <c r="V159" s="31">
        <v>0</v>
      </c>
      <c r="W159" s="31">
        <v>0</v>
      </c>
      <c r="X159" s="31">
        <v>0</v>
      </c>
      <c r="Y159" s="31">
        <v>0</v>
      </c>
      <c r="Z159" s="31">
        <v>0</v>
      </c>
      <c r="AA159" s="31">
        <v>0</v>
      </c>
      <c r="AB159" s="31">
        <v>0</v>
      </c>
      <c r="AC159" s="31">
        <v>0</v>
      </c>
      <c r="AD159" s="31">
        <v>0</v>
      </c>
      <c r="AE159" s="31">
        <v>0</v>
      </c>
      <c r="AF159" s="31">
        <v>0</v>
      </c>
      <c r="AG159" s="31">
        <v>0</v>
      </c>
    </row>
    <row r="160" spans="1:33" ht="12.75" x14ac:dyDescent="0.35">
      <c r="A160" s="25" t="s">
        <v>614</v>
      </c>
      <c r="B160" s="25" t="s">
        <v>615</v>
      </c>
      <c r="C160" s="27">
        <v>12</v>
      </c>
      <c r="D160" s="27">
        <v>7.3</v>
      </c>
      <c r="E160" s="27">
        <v>12</v>
      </c>
      <c r="F160" s="27">
        <v>17</v>
      </c>
      <c r="G160" s="27">
        <v>17</v>
      </c>
      <c r="H160" s="27">
        <v>17</v>
      </c>
      <c r="I160" s="27">
        <v>6.7</v>
      </c>
      <c r="J160" s="27">
        <v>17</v>
      </c>
      <c r="K160" s="27">
        <v>11</v>
      </c>
      <c r="L160" s="27">
        <v>20</v>
      </c>
      <c r="M160" s="27">
        <v>19</v>
      </c>
      <c r="N160" s="27">
        <v>16</v>
      </c>
      <c r="O160" s="27">
        <v>23</v>
      </c>
      <c r="P160" s="27">
        <v>9.6</v>
      </c>
      <c r="Q160" s="27">
        <v>24</v>
      </c>
      <c r="R160" s="27">
        <v>24</v>
      </c>
      <c r="S160" s="27">
        <v>9.5</v>
      </c>
      <c r="T160" s="27">
        <v>8.3000000000000007</v>
      </c>
      <c r="U160" s="27">
        <v>9.3000000000000007</v>
      </c>
      <c r="V160" s="27">
        <v>24</v>
      </c>
      <c r="W160" s="27">
        <v>9.1</v>
      </c>
      <c r="X160" s="27">
        <v>12</v>
      </c>
      <c r="Y160" s="27">
        <v>21</v>
      </c>
      <c r="Z160" s="27">
        <v>15</v>
      </c>
      <c r="AA160" s="27">
        <v>22</v>
      </c>
      <c r="AB160" s="27">
        <v>10</v>
      </c>
      <c r="AC160" s="27">
        <v>7.5</v>
      </c>
      <c r="AD160" s="27">
        <v>10</v>
      </c>
      <c r="AE160" s="27">
        <v>10</v>
      </c>
      <c r="AF160" s="27">
        <v>12</v>
      </c>
      <c r="AG160" s="27">
        <v>11</v>
      </c>
    </row>
    <row r="161" spans="1:33" ht="12.75" x14ac:dyDescent="0.35">
      <c r="A161" s="29" t="s">
        <v>1159</v>
      </c>
      <c r="B161" s="29" t="s">
        <v>1160</v>
      </c>
      <c r="C161" s="31">
        <v>0.01</v>
      </c>
      <c r="D161" s="42"/>
      <c r="E161" s="42"/>
      <c r="F161" s="42"/>
      <c r="G161" s="31">
        <v>0.02</v>
      </c>
      <c r="H161" s="42"/>
      <c r="I161" s="42"/>
      <c r="J161" s="42"/>
      <c r="K161" s="42"/>
      <c r="L161" s="42"/>
      <c r="M161" s="31">
        <v>0.03</v>
      </c>
      <c r="N161" s="42"/>
      <c r="O161" s="42"/>
      <c r="P161" s="42"/>
      <c r="Q161" s="31">
        <v>0.05</v>
      </c>
      <c r="R161" s="42"/>
      <c r="S161" s="42"/>
      <c r="T161" s="42"/>
      <c r="U161" s="42"/>
      <c r="V161" s="42"/>
      <c r="W161" s="42"/>
      <c r="X161" s="42"/>
      <c r="Y161" s="31">
        <v>0.06</v>
      </c>
      <c r="Z161" s="42"/>
      <c r="AA161" s="42"/>
      <c r="AB161" s="42"/>
      <c r="AC161" s="42"/>
      <c r="AD161" s="42"/>
      <c r="AE161" s="42"/>
      <c r="AF161" s="42"/>
      <c r="AG161" s="42"/>
    </row>
    <row r="162" spans="1:33" ht="12.75" x14ac:dyDescent="0.35">
      <c r="A162" s="25" t="s">
        <v>1208</v>
      </c>
      <c r="B162" s="25" t="s">
        <v>1209</v>
      </c>
      <c r="C162" s="27">
        <v>0</v>
      </c>
      <c r="D162" s="27">
        <v>0</v>
      </c>
      <c r="E162" s="27">
        <v>0</v>
      </c>
      <c r="F162" s="27">
        <v>0</v>
      </c>
      <c r="G162" s="27">
        <v>0</v>
      </c>
      <c r="H162" s="27">
        <v>0</v>
      </c>
      <c r="I162" s="27">
        <v>0</v>
      </c>
      <c r="J162" s="27">
        <v>0</v>
      </c>
      <c r="K162" s="27">
        <v>0</v>
      </c>
      <c r="L162" s="27">
        <v>0</v>
      </c>
      <c r="M162" s="27">
        <v>0</v>
      </c>
      <c r="N162" s="27">
        <v>0</v>
      </c>
      <c r="O162" s="27">
        <v>0</v>
      </c>
      <c r="P162" s="27">
        <v>0</v>
      </c>
      <c r="Q162" s="27">
        <v>0</v>
      </c>
      <c r="R162" s="27">
        <v>0</v>
      </c>
      <c r="S162" s="27">
        <v>0</v>
      </c>
      <c r="T162" s="27">
        <v>0</v>
      </c>
      <c r="U162" s="27">
        <v>0</v>
      </c>
      <c r="V162" s="27">
        <v>0</v>
      </c>
      <c r="W162" s="27">
        <v>0</v>
      </c>
      <c r="X162" s="27">
        <v>0</v>
      </c>
      <c r="Y162" s="27">
        <v>0</v>
      </c>
      <c r="Z162" s="27">
        <v>0</v>
      </c>
      <c r="AA162" s="27">
        <v>0</v>
      </c>
      <c r="AB162" s="27">
        <v>0</v>
      </c>
      <c r="AC162" s="27">
        <v>0</v>
      </c>
      <c r="AD162" s="27">
        <v>0</v>
      </c>
      <c r="AE162" s="27">
        <v>0</v>
      </c>
      <c r="AF162" s="27">
        <v>0</v>
      </c>
      <c r="AG162" s="27">
        <v>0</v>
      </c>
    </row>
    <row r="163" spans="1:33" ht="12.75" x14ac:dyDescent="0.35">
      <c r="A163" s="29" t="s">
        <v>1199</v>
      </c>
      <c r="B163" s="29" t="s">
        <v>96</v>
      </c>
      <c r="C163" s="31">
        <v>0</v>
      </c>
      <c r="D163" s="31">
        <v>0</v>
      </c>
      <c r="E163" s="31">
        <v>0</v>
      </c>
      <c r="F163" s="31">
        <v>0</v>
      </c>
      <c r="G163" s="31">
        <v>0</v>
      </c>
      <c r="H163" s="31">
        <v>0</v>
      </c>
      <c r="I163" s="31">
        <v>0</v>
      </c>
      <c r="J163" s="31">
        <v>0</v>
      </c>
      <c r="K163" s="31">
        <v>0</v>
      </c>
      <c r="L163" s="31">
        <v>0</v>
      </c>
      <c r="M163" s="31">
        <v>0</v>
      </c>
      <c r="N163" s="31">
        <v>0</v>
      </c>
      <c r="O163" s="31">
        <v>0</v>
      </c>
      <c r="P163" s="31">
        <v>0</v>
      </c>
      <c r="Q163" s="31">
        <v>0</v>
      </c>
      <c r="R163" s="31">
        <v>0</v>
      </c>
      <c r="S163" s="31">
        <v>0</v>
      </c>
      <c r="T163" s="31">
        <v>0</v>
      </c>
      <c r="U163" s="31">
        <v>0</v>
      </c>
      <c r="V163" s="31">
        <v>0</v>
      </c>
      <c r="W163" s="31">
        <v>0</v>
      </c>
      <c r="X163" s="31">
        <v>0</v>
      </c>
      <c r="Y163" s="31">
        <v>0</v>
      </c>
      <c r="Z163" s="31">
        <v>0</v>
      </c>
      <c r="AA163" s="31">
        <v>0</v>
      </c>
      <c r="AB163" s="31">
        <v>0</v>
      </c>
      <c r="AC163" s="31">
        <v>0</v>
      </c>
      <c r="AD163" s="31">
        <v>0</v>
      </c>
      <c r="AE163" s="31">
        <v>0</v>
      </c>
      <c r="AF163" s="31">
        <v>0</v>
      </c>
      <c r="AG163" s="31">
        <v>0</v>
      </c>
    </row>
    <row r="164" spans="1:33" ht="12.75" x14ac:dyDescent="0.35">
      <c r="A164" s="25" t="s">
        <v>1205</v>
      </c>
      <c r="B164" s="25" t="s">
        <v>1206</v>
      </c>
      <c r="C164" s="27">
        <v>0</v>
      </c>
      <c r="D164" s="27">
        <v>0</v>
      </c>
      <c r="E164" s="27">
        <v>0</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row>
    <row r="165" spans="1:33" ht="12.75" x14ac:dyDescent="0.35">
      <c r="A165" s="29" t="s">
        <v>626</v>
      </c>
      <c r="B165" s="29" t="s">
        <v>627</v>
      </c>
      <c r="C165" s="31">
        <v>1.1000000000000001</v>
      </c>
      <c r="D165" s="31">
        <v>1.8</v>
      </c>
      <c r="E165" s="31">
        <v>3.6</v>
      </c>
      <c r="F165" s="31">
        <v>2.4</v>
      </c>
      <c r="G165" s="31">
        <v>2.6</v>
      </c>
      <c r="H165" s="31">
        <v>2.5</v>
      </c>
      <c r="I165" s="31">
        <v>5.2</v>
      </c>
      <c r="J165" s="31">
        <v>3.3</v>
      </c>
      <c r="K165" s="31">
        <v>9</v>
      </c>
      <c r="L165" s="31">
        <v>3.9</v>
      </c>
      <c r="M165" s="31">
        <v>5.3</v>
      </c>
      <c r="N165" s="31">
        <v>7.2</v>
      </c>
      <c r="O165" s="31">
        <v>5</v>
      </c>
      <c r="P165" s="31">
        <v>15</v>
      </c>
      <c r="Q165" s="31">
        <v>7.7</v>
      </c>
      <c r="R165" s="31">
        <v>6.2</v>
      </c>
      <c r="S165" s="31">
        <v>12</v>
      </c>
      <c r="T165" s="31">
        <v>17</v>
      </c>
      <c r="U165" s="31">
        <v>14</v>
      </c>
      <c r="V165" s="31">
        <v>7.3</v>
      </c>
      <c r="W165" s="31">
        <v>17</v>
      </c>
      <c r="X165" s="31">
        <v>20</v>
      </c>
      <c r="Y165" s="31">
        <v>9.8000000000000007</v>
      </c>
      <c r="Z165" s="31">
        <v>12</v>
      </c>
      <c r="AA165" s="31">
        <v>8.5</v>
      </c>
      <c r="AB165" s="31">
        <v>17</v>
      </c>
      <c r="AC165" s="31">
        <v>13</v>
      </c>
      <c r="AD165" s="31">
        <v>18</v>
      </c>
      <c r="AE165" s="31">
        <v>19</v>
      </c>
      <c r="AF165" s="31">
        <v>32</v>
      </c>
      <c r="AG165" s="31">
        <v>18</v>
      </c>
    </row>
    <row r="166" spans="1:33" ht="12.75" x14ac:dyDescent="0.35">
      <c r="A166" s="25" t="s">
        <v>632</v>
      </c>
      <c r="B166" s="25" t="s">
        <v>633</v>
      </c>
      <c r="C166" s="27">
        <v>0</v>
      </c>
      <c r="D166" s="27">
        <v>0</v>
      </c>
      <c r="E166" s="27">
        <v>0.01</v>
      </c>
      <c r="F166" s="27">
        <v>0</v>
      </c>
      <c r="G166" s="27">
        <v>0.01</v>
      </c>
      <c r="H166" s="27">
        <v>0</v>
      </c>
      <c r="I166" s="27">
        <v>0.01</v>
      </c>
      <c r="J166" s="27">
        <v>0.01</v>
      </c>
      <c r="K166" s="27">
        <v>0.01</v>
      </c>
      <c r="L166" s="27">
        <v>0.01</v>
      </c>
      <c r="M166" s="27">
        <v>0.01</v>
      </c>
      <c r="N166" s="27">
        <v>0.01</v>
      </c>
      <c r="O166" s="27">
        <v>0.01</v>
      </c>
      <c r="P166" s="27">
        <v>0.01</v>
      </c>
      <c r="Q166" s="27">
        <v>0.02</v>
      </c>
      <c r="R166" s="27">
        <v>0.01</v>
      </c>
      <c r="S166" s="27">
        <v>0.01</v>
      </c>
      <c r="T166" s="27">
        <v>0.02</v>
      </c>
      <c r="U166" s="27">
        <v>0.02</v>
      </c>
      <c r="V166" s="27">
        <v>0.01</v>
      </c>
      <c r="W166" s="27">
        <v>0.02</v>
      </c>
      <c r="X166" s="27">
        <v>0.02</v>
      </c>
      <c r="Y166" s="27">
        <v>0.02</v>
      </c>
      <c r="Z166" s="27">
        <v>0.02</v>
      </c>
      <c r="AA166" s="27">
        <v>0.01</v>
      </c>
      <c r="AB166" s="27">
        <v>0.02</v>
      </c>
      <c r="AC166" s="27">
        <v>0.02</v>
      </c>
      <c r="AD166" s="27">
        <v>0.02</v>
      </c>
      <c r="AE166" s="27">
        <v>0.02</v>
      </c>
      <c r="AF166" s="27">
        <v>0.02</v>
      </c>
      <c r="AG166" s="27">
        <v>0.02</v>
      </c>
    </row>
    <row r="167" spans="1:33" ht="12.75" x14ac:dyDescent="0.35">
      <c r="A167" s="29" t="s">
        <v>989</v>
      </c>
      <c r="B167" s="29" t="s">
        <v>990</v>
      </c>
      <c r="C167" s="42"/>
      <c r="D167" s="31">
        <v>9.1999999999999993</v>
      </c>
      <c r="E167" s="31">
        <v>15</v>
      </c>
      <c r="F167" s="42"/>
      <c r="G167" s="42"/>
      <c r="H167" s="42"/>
      <c r="I167" s="31">
        <v>29</v>
      </c>
      <c r="J167" s="42"/>
      <c r="K167" s="31">
        <v>29</v>
      </c>
      <c r="L167" s="42"/>
      <c r="M167" s="42"/>
      <c r="N167" s="31">
        <v>26</v>
      </c>
      <c r="O167" s="42"/>
      <c r="P167" s="31">
        <v>23</v>
      </c>
      <c r="Q167" s="42"/>
      <c r="R167" s="42"/>
      <c r="S167" s="31">
        <v>34</v>
      </c>
      <c r="T167" s="42"/>
      <c r="U167" s="31">
        <v>40</v>
      </c>
      <c r="V167" s="42"/>
      <c r="W167" s="31">
        <v>38</v>
      </c>
      <c r="X167" s="42"/>
      <c r="Y167" s="42"/>
      <c r="Z167" s="31">
        <v>30</v>
      </c>
      <c r="AA167" s="42"/>
      <c r="AB167" s="31">
        <v>49</v>
      </c>
      <c r="AC167" s="31">
        <v>65</v>
      </c>
      <c r="AD167" s="31">
        <v>63</v>
      </c>
      <c r="AE167" s="31">
        <v>47</v>
      </c>
      <c r="AF167" s="31">
        <v>70</v>
      </c>
      <c r="AG167" s="31">
        <v>38</v>
      </c>
    </row>
    <row r="168" spans="1:33" ht="12.75" x14ac:dyDescent="0.35">
      <c r="A168" s="25" t="s">
        <v>638</v>
      </c>
      <c r="B168" s="25" t="s">
        <v>639</v>
      </c>
      <c r="C168" s="27">
        <v>0</v>
      </c>
      <c r="D168" s="43"/>
      <c r="E168" s="43"/>
      <c r="F168" s="43"/>
      <c r="G168" s="43"/>
      <c r="H168" s="43"/>
      <c r="I168" s="27">
        <v>0.02</v>
      </c>
      <c r="J168" s="43"/>
      <c r="K168" s="43"/>
      <c r="L168" s="43"/>
      <c r="M168" s="43"/>
      <c r="N168" s="43"/>
      <c r="O168" s="43"/>
      <c r="P168" s="27">
        <v>0.02</v>
      </c>
      <c r="Q168" s="43"/>
      <c r="R168" s="43"/>
      <c r="S168" s="27">
        <v>0.02</v>
      </c>
      <c r="T168" s="27">
        <v>0.02</v>
      </c>
      <c r="U168" s="43"/>
      <c r="V168" s="27">
        <v>0.01</v>
      </c>
      <c r="W168" s="27">
        <v>0.03</v>
      </c>
      <c r="X168" s="27">
        <v>0.03</v>
      </c>
      <c r="Y168" s="27">
        <v>0.01</v>
      </c>
      <c r="Z168" s="43"/>
      <c r="AA168" s="43"/>
      <c r="AB168" s="43"/>
      <c r="AC168" s="27">
        <v>0.02</v>
      </c>
      <c r="AD168" s="27">
        <v>0.03</v>
      </c>
      <c r="AE168" s="27">
        <v>0.03</v>
      </c>
      <c r="AF168" s="27">
        <v>0.03</v>
      </c>
      <c r="AG168" s="27">
        <v>0.03</v>
      </c>
    </row>
    <row r="169" spans="1:33" ht="12.75" x14ac:dyDescent="0.35">
      <c r="A169" s="29" t="s">
        <v>1009</v>
      </c>
      <c r="B169" s="29" t="s">
        <v>1010</v>
      </c>
      <c r="C169" s="31">
        <v>4</v>
      </c>
      <c r="D169" s="31">
        <v>2.2999999999999998</v>
      </c>
      <c r="E169" s="31">
        <v>3.9</v>
      </c>
      <c r="F169" s="31">
        <v>9.6</v>
      </c>
      <c r="G169" s="31">
        <v>7.7</v>
      </c>
      <c r="H169" s="31">
        <v>9.6</v>
      </c>
      <c r="I169" s="31">
        <v>11</v>
      </c>
      <c r="J169" s="31">
        <v>12</v>
      </c>
      <c r="K169" s="31">
        <v>11</v>
      </c>
      <c r="L169" s="31">
        <v>13</v>
      </c>
      <c r="M169" s="31">
        <v>13</v>
      </c>
      <c r="N169" s="31">
        <v>7</v>
      </c>
      <c r="O169" s="31">
        <v>16</v>
      </c>
      <c r="P169" s="31">
        <v>11</v>
      </c>
      <c r="Q169" s="31">
        <v>17</v>
      </c>
      <c r="R169" s="31">
        <v>18</v>
      </c>
      <c r="S169" s="31">
        <v>15</v>
      </c>
      <c r="T169" s="31">
        <v>14</v>
      </c>
      <c r="U169" s="31">
        <v>9.6999999999999993</v>
      </c>
      <c r="V169" s="31">
        <v>17</v>
      </c>
      <c r="W169" s="31">
        <v>13</v>
      </c>
      <c r="X169" s="31">
        <v>12</v>
      </c>
      <c r="Y169" s="31">
        <v>25</v>
      </c>
      <c r="Z169" s="31">
        <v>11</v>
      </c>
      <c r="AA169" s="31">
        <v>20</v>
      </c>
      <c r="AB169" s="31">
        <v>14</v>
      </c>
      <c r="AC169" s="31">
        <v>22</v>
      </c>
      <c r="AD169" s="31">
        <v>14</v>
      </c>
      <c r="AE169" s="31">
        <v>29</v>
      </c>
      <c r="AF169" s="31">
        <v>14</v>
      </c>
      <c r="AG169" s="31">
        <v>37</v>
      </c>
    </row>
    <row r="170" spans="1:33" ht="12.75" x14ac:dyDescent="0.35">
      <c r="A170" s="25" t="s">
        <v>1034</v>
      </c>
      <c r="B170" s="25" t="s">
        <v>1010</v>
      </c>
      <c r="C170" s="27">
        <v>1.9</v>
      </c>
      <c r="D170" s="27">
        <v>1</v>
      </c>
      <c r="E170" s="27">
        <v>1.8</v>
      </c>
      <c r="F170" s="27">
        <v>4.4000000000000004</v>
      </c>
      <c r="G170" s="27">
        <v>3.5</v>
      </c>
      <c r="H170" s="27">
        <v>4.4000000000000004</v>
      </c>
      <c r="I170" s="27">
        <v>4.9000000000000004</v>
      </c>
      <c r="J170" s="27">
        <v>5.3</v>
      </c>
      <c r="K170" s="27">
        <v>4.9000000000000004</v>
      </c>
      <c r="L170" s="27">
        <v>5.9</v>
      </c>
      <c r="M170" s="27">
        <v>5.8</v>
      </c>
      <c r="N170" s="27">
        <v>3.2</v>
      </c>
      <c r="O170" s="27">
        <v>7.4</v>
      </c>
      <c r="P170" s="27">
        <v>5</v>
      </c>
      <c r="Q170" s="27">
        <v>7.6</v>
      </c>
      <c r="R170" s="27">
        <v>8.5</v>
      </c>
      <c r="S170" s="27">
        <v>6.8</v>
      </c>
      <c r="T170" s="27">
        <v>6.6</v>
      </c>
      <c r="U170" s="27">
        <v>4.4000000000000004</v>
      </c>
      <c r="V170" s="27">
        <v>7.9</v>
      </c>
      <c r="W170" s="27">
        <v>6.2</v>
      </c>
      <c r="X170" s="27">
        <v>5.6</v>
      </c>
      <c r="Y170" s="27">
        <v>11</v>
      </c>
      <c r="Z170" s="27">
        <v>5.0999999999999996</v>
      </c>
      <c r="AA170" s="27">
        <v>9.1999999999999993</v>
      </c>
      <c r="AB170" s="27">
        <v>6.4</v>
      </c>
      <c r="AC170" s="27">
        <v>10</v>
      </c>
      <c r="AD170" s="27">
        <v>6.3</v>
      </c>
      <c r="AE170" s="27">
        <v>13</v>
      </c>
      <c r="AF170" s="27">
        <v>6.5</v>
      </c>
      <c r="AG170" s="27">
        <v>17</v>
      </c>
    </row>
    <row r="171" spans="1:33" ht="12.75" x14ac:dyDescent="0.35">
      <c r="A171" s="29" t="s">
        <v>1172</v>
      </c>
      <c r="B171" s="29" t="s">
        <v>1173</v>
      </c>
      <c r="C171" s="31">
        <v>0</v>
      </c>
      <c r="D171" s="31">
        <v>0</v>
      </c>
      <c r="E171" s="31">
        <v>0.01</v>
      </c>
      <c r="F171" s="31">
        <v>0.01</v>
      </c>
      <c r="G171" s="31">
        <v>0</v>
      </c>
      <c r="H171" s="31">
        <v>0.01</v>
      </c>
      <c r="I171" s="31">
        <v>0.01</v>
      </c>
      <c r="J171" s="31">
        <v>0.01</v>
      </c>
      <c r="K171" s="31">
        <v>0.01</v>
      </c>
      <c r="L171" s="31">
        <v>0.01</v>
      </c>
      <c r="M171" s="31">
        <v>0.01</v>
      </c>
      <c r="N171" s="31">
        <v>0.01</v>
      </c>
      <c r="O171" s="31">
        <v>0.01</v>
      </c>
      <c r="P171" s="31">
        <v>0.01</v>
      </c>
      <c r="Q171" s="31">
        <v>0.01</v>
      </c>
      <c r="R171" s="31">
        <v>0.01</v>
      </c>
      <c r="S171" s="31">
        <v>0.01</v>
      </c>
      <c r="T171" s="31">
        <v>0.01</v>
      </c>
      <c r="U171" s="31">
        <v>0.01</v>
      </c>
      <c r="V171" s="31">
        <v>0.01</v>
      </c>
      <c r="W171" s="31">
        <v>0.01</v>
      </c>
      <c r="X171" s="31">
        <v>0.01</v>
      </c>
      <c r="Y171" s="31">
        <v>0.01</v>
      </c>
      <c r="Z171" s="31">
        <v>0.01</v>
      </c>
      <c r="AA171" s="31">
        <v>0.02</v>
      </c>
      <c r="AB171" s="31">
        <v>0.01</v>
      </c>
      <c r="AC171" s="31">
        <v>0.01</v>
      </c>
      <c r="AD171" s="31">
        <v>0.01</v>
      </c>
      <c r="AE171" s="31">
        <v>0.01</v>
      </c>
      <c r="AF171" s="31">
        <v>0.01</v>
      </c>
      <c r="AG171" s="31">
        <v>0.02</v>
      </c>
    </row>
    <row r="172" spans="1:33" ht="12.75" x14ac:dyDescent="0.35">
      <c r="A172" s="25" t="s">
        <v>644</v>
      </c>
      <c r="B172" s="25" t="s">
        <v>645</v>
      </c>
      <c r="C172" s="27">
        <v>22</v>
      </c>
      <c r="D172" s="27">
        <v>47</v>
      </c>
      <c r="E172" s="27">
        <v>77</v>
      </c>
      <c r="F172" s="27">
        <v>35</v>
      </c>
      <c r="G172" s="27">
        <v>41</v>
      </c>
      <c r="H172" s="27">
        <v>35</v>
      </c>
      <c r="I172" s="27">
        <v>81</v>
      </c>
      <c r="J172" s="27">
        <v>42</v>
      </c>
      <c r="K172" s="27">
        <v>140</v>
      </c>
      <c r="L172" s="27">
        <v>48</v>
      </c>
      <c r="M172" s="27">
        <v>53</v>
      </c>
      <c r="N172" s="27">
        <v>140</v>
      </c>
      <c r="O172" s="27">
        <v>51</v>
      </c>
      <c r="P172" s="27">
        <v>110</v>
      </c>
      <c r="Q172" s="27">
        <v>71</v>
      </c>
      <c r="R172" s="27">
        <v>58</v>
      </c>
      <c r="S172" s="27">
        <v>100</v>
      </c>
      <c r="T172" s="27">
        <v>120</v>
      </c>
      <c r="U172" s="27">
        <v>170</v>
      </c>
      <c r="V172" s="27">
        <v>65</v>
      </c>
      <c r="W172" s="43"/>
      <c r="X172" s="27">
        <v>210</v>
      </c>
      <c r="Y172" s="27">
        <v>84</v>
      </c>
      <c r="Z172" s="27">
        <v>150</v>
      </c>
      <c r="AA172" s="27">
        <v>74</v>
      </c>
      <c r="AB172" s="27">
        <v>160</v>
      </c>
      <c r="AC172" s="27">
        <v>210</v>
      </c>
      <c r="AD172" s="27">
        <v>180</v>
      </c>
      <c r="AE172" s="27">
        <v>220</v>
      </c>
      <c r="AF172" s="43"/>
      <c r="AG172" s="27">
        <v>280</v>
      </c>
    </row>
    <row r="173" spans="1:33" ht="12.75" x14ac:dyDescent="0.35">
      <c r="A173" s="29" t="s">
        <v>1000</v>
      </c>
      <c r="B173" s="29" t="s">
        <v>645</v>
      </c>
      <c r="C173" s="31">
        <v>2.8</v>
      </c>
      <c r="D173" s="31">
        <v>6.6</v>
      </c>
      <c r="E173" s="31">
        <v>13</v>
      </c>
      <c r="F173" s="31">
        <v>6.2</v>
      </c>
      <c r="G173" s="31">
        <v>7.1</v>
      </c>
      <c r="H173" s="31">
        <v>6.2</v>
      </c>
      <c r="I173" s="31">
        <v>15</v>
      </c>
      <c r="J173" s="31">
        <v>7.7</v>
      </c>
      <c r="K173" s="31">
        <v>26</v>
      </c>
      <c r="L173" s="31">
        <v>9.1999999999999993</v>
      </c>
      <c r="M173" s="31">
        <v>10</v>
      </c>
      <c r="N173" s="31">
        <v>28</v>
      </c>
      <c r="O173" s="31">
        <v>10</v>
      </c>
      <c r="P173" s="31">
        <v>41</v>
      </c>
      <c r="Q173" s="31">
        <v>14</v>
      </c>
      <c r="R173" s="31">
        <v>12</v>
      </c>
      <c r="S173" s="31">
        <v>18</v>
      </c>
      <c r="T173" s="31">
        <v>32</v>
      </c>
      <c r="U173" s="31">
        <v>35</v>
      </c>
      <c r="V173" s="31">
        <v>13</v>
      </c>
      <c r="W173" s="42"/>
      <c r="X173" s="31">
        <v>42</v>
      </c>
      <c r="Y173" s="31">
        <v>17</v>
      </c>
      <c r="Z173" s="31">
        <v>31</v>
      </c>
      <c r="AA173" s="31">
        <v>15</v>
      </c>
      <c r="AB173" s="31">
        <v>32</v>
      </c>
      <c r="AC173" s="31">
        <v>43</v>
      </c>
      <c r="AD173" s="31">
        <v>38</v>
      </c>
      <c r="AE173" s="31">
        <v>47</v>
      </c>
      <c r="AF173" s="31">
        <v>32</v>
      </c>
      <c r="AG173" s="31">
        <v>58</v>
      </c>
    </row>
    <row r="174" spans="1:33" ht="12.75" x14ac:dyDescent="0.35">
      <c r="A174" s="25" t="s">
        <v>650</v>
      </c>
      <c r="B174" s="25" t="s">
        <v>651</v>
      </c>
      <c r="C174" s="27">
        <v>0.6</v>
      </c>
      <c r="D174" s="27">
        <v>0.53</v>
      </c>
      <c r="E174" s="27">
        <v>0.91</v>
      </c>
      <c r="F174" s="27">
        <v>1.2</v>
      </c>
      <c r="G174" s="27">
        <v>1.1000000000000001</v>
      </c>
      <c r="H174" s="27">
        <v>1.3</v>
      </c>
      <c r="I174" s="27">
        <v>1.6</v>
      </c>
      <c r="J174" s="27">
        <v>1.6</v>
      </c>
      <c r="K174" s="27">
        <v>2.5</v>
      </c>
      <c r="L174" s="27">
        <v>1.7</v>
      </c>
      <c r="M174" s="27">
        <v>1.6</v>
      </c>
      <c r="N174" s="27">
        <v>1.7</v>
      </c>
      <c r="O174" s="27">
        <v>1.9</v>
      </c>
      <c r="P174" s="27">
        <v>2.2999999999999998</v>
      </c>
      <c r="Q174" s="27">
        <v>2.2999999999999998</v>
      </c>
      <c r="R174" s="27">
        <v>2.2999999999999998</v>
      </c>
      <c r="S174" s="27">
        <v>2.8</v>
      </c>
      <c r="T174" s="27">
        <v>3.1</v>
      </c>
      <c r="U174" s="27">
        <v>2.5</v>
      </c>
      <c r="V174" s="27">
        <v>2.6</v>
      </c>
      <c r="W174" s="27">
        <v>2.9</v>
      </c>
      <c r="X174" s="27">
        <v>2.7</v>
      </c>
      <c r="Y174" s="27">
        <v>2.9</v>
      </c>
      <c r="Z174" s="27">
        <v>2.4</v>
      </c>
      <c r="AA174" s="27">
        <v>2.9</v>
      </c>
      <c r="AB174" s="27">
        <v>3</v>
      </c>
      <c r="AC174" s="27">
        <v>3.6</v>
      </c>
      <c r="AD174" s="27">
        <v>4</v>
      </c>
      <c r="AE174" s="27">
        <v>3.6</v>
      </c>
      <c r="AF174" s="27">
        <v>3.5</v>
      </c>
      <c r="AG174" s="27">
        <v>3.2</v>
      </c>
    </row>
    <row r="175" spans="1:33" ht="12.75" x14ac:dyDescent="0.35">
      <c r="A175" s="29" t="s">
        <v>656</v>
      </c>
      <c r="B175" s="29" t="s">
        <v>657</v>
      </c>
      <c r="C175" s="31">
        <v>2.8</v>
      </c>
      <c r="D175" s="31">
        <v>3.2</v>
      </c>
      <c r="E175" s="31">
        <v>4.8</v>
      </c>
      <c r="F175" s="31">
        <v>3.2</v>
      </c>
      <c r="G175" s="31">
        <v>4.3</v>
      </c>
      <c r="H175" s="31">
        <v>3.2</v>
      </c>
      <c r="I175" s="31">
        <v>6.6</v>
      </c>
      <c r="J175" s="31">
        <v>3.6</v>
      </c>
      <c r="K175" s="31">
        <v>7</v>
      </c>
      <c r="L175" s="31">
        <v>3.9</v>
      </c>
      <c r="M175" s="31">
        <v>5.2</v>
      </c>
      <c r="N175" s="31">
        <v>6.5</v>
      </c>
      <c r="O175" s="31">
        <v>4</v>
      </c>
      <c r="P175" s="31">
        <v>7.8</v>
      </c>
      <c r="Q175" s="31">
        <v>4.8</v>
      </c>
      <c r="R175" s="31">
        <v>4.0999999999999996</v>
      </c>
      <c r="S175" s="31">
        <v>10</v>
      </c>
      <c r="T175" s="31">
        <v>12</v>
      </c>
      <c r="U175" s="31">
        <v>7.6</v>
      </c>
      <c r="V175" s="31">
        <v>3.8</v>
      </c>
      <c r="W175" s="31">
        <v>9.6999999999999993</v>
      </c>
      <c r="X175" s="31">
        <v>20</v>
      </c>
      <c r="Y175" s="31">
        <v>5</v>
      </c>
      <c r="Z175" s="31">
        <v>6.6</v>
      </c>
      <c r="AA175" s="31">
        <v>3.5</v>
      </c>
      <c r="AB175" s="31">
        <v>6.1</v>
      </c>
      <c r="AC175" s="31">
        <v>6.6</v>
      </c>
      <c r="AD175" s="31">
        <v>6.9</v>
      </c>
      <c r="AE175" s="31">
        <v>6.2</v>
      </c>
      <c r="AF175" s="31">
        <v>12</v>
      </c>
      <c r="AG175" s="31">
        <v>9.1</v>
      </c>
    </row>
    <row r="176" spans="1:33" ht="12.75" x14ac:dyDescent="0.35">
      <c r="A176" s="25" t="s">
        <v>663</v>
      </c>
      <c r="B176" s="25" t="s">
        <v>664</v>
      </c>
      <c r="C176" s="27">
        <v>13</v>
      </c>
      <c r="D176" s="27">
        <v>21</v>
      </c>
      <c r="E176" s="27">
        <v>31</v>
      </c>
      <c r="F176" s="27">
        <v>27</v>
      </c>
      <c r="G176" s="27">
        <v>23</v>
      </c>
      <c r="H176" s="27">
        <v>27</v>
      </c>
      <c r="I176" s="27">
        <v>31</v>
      </c>
      <c r="J176" s="27">
        <v>32</v>
      </c>
      <c r="K176" s="27">
        <v>44</v>
      </c>
      <c r="L176" s="27">
        <v>38</v>
      </c>
      <c r="M176" s="27">
        <v>31</v>
      </c>
      <c r="N176" s="27">
        <v>50</v>
      </c>
      <c r="O176" s="27">
        <v>44</v>
      </c>
      <c r="P176" s="27">
        <v>28</v>
      </c>
      <c r="Q176" s="27">
        <v>40</v>
      </c>
      <c r="R176" s="27">
        <v>51</v>
      </c>
      <c r="S176" s="27">
        <v>55</v>
      </c>
      <c r="T176" s="27">
        <v>48</v>
      </c>
      <c r="U176" s="43"/>
      <c r="V176" s="27">
        <v>53</v>
      </c>
      <c r="W176" s="43"/>
      <c r="X176" s="43"/>
      <c r="Y176" s="27">
        <v>50</v>
      </c>
      <c r="Z176" s="27">
        <v>62</v>
      </c>
      <c r="AA176" s="27">
        <v>61</v>
      </c>
      <c r="AB176" s="27">
        <v>47</v>
      </c>
      <c r="AC176" s="27">
        <v>71</v>
      </c>
      <c r="AD176" s="27">
        <v>62</v>
      </c>
      <c r="AE176" s="27">
        <v>51</v>
      </c>
      <c r="AF176" s="43"/>
      <c r="AG176" s="27">
        <v>57</v>
      </c>
    </row>
    <row r="177" spans="1:33" ht="12.75" x14ac:dyDescent="0.35">
      <c r="A177" s="29" t="s">
        <v>1007</v>
      </c>
      <c r="B177" s="29" t="s">
        <v>672</v>
      </c>
      <c r="C177" s="31">
        <v>8.3000000000000007</v>
      </c>
      <c r="D177" s="31">
        <v>5.6</v>
      </c>
      <c r="E177" s="31">
        <v>9.6999999999999993</v>
      </c>
      <c r="F177" s="31">
        <v>11</v>
      </c>
      <c r="G177" s="31">
        <v>17</v>
      </c>
      <c r="H177" s="31">
        <v>11</v>
      </c>
      <c r="I177" s="31">
        <v>9.4</v>
      </c>
      <c r="J177" s="31">
        <v>14</v>
      </c>
      <c r="K177" s="31">
        <v>11</v>
      </c>
      <c r="L177" s="31">
        <v>17</v>
      </c>
      <c r="M177" s="31">
        <v>24</v>
      </c>
      <c r="N177" s="31">
        <v>15</v>
      </c>
      <c r="O177" s="31">
        <v>20</v>
      </c>
      <c r="P177" s="31">
        <v>9.6</v>
      </c>
      <c r="Q177" s="31">
        <v>34</v>
      </c>
      <c r="R177" s="31">
        <v>24</v>
      </c>
      <c r="S177" s="31">
        <v>13</v>
      </c>
      <c r="T177" s="31">
        <v>14</v>
      </c>
      <c r="U177" s="31">
        <v>19</v>
      </c>
      <c r="V177" s="31">
        <v>26</v>
      </c>
      <c r="W177" s="31">
        <v>16</v>
      </c>
      <c r="X177" s="31">
        <v>23</v>
      </c>
      <c r="Y177" s="31">
        <v>42</v>
      </c>
      <c r="Z177" s="31">
        <v>21</v>
      </c>
      <c r="AA177" s="31">
        <v>31</v>
      </c>
      <c r="AB177" s="31">
        <v>18</v>
      </c>
      <c r="AC177" s="31">
        <v>16</v>
      </c>
      <c r="AD177" s="31">
        <v>19</v>
      </c>
      <c r="AE177" s="31">
        <v>21</v>
      </c>
      <c r="AF177" s="31">
        <v>20</v>
      </c>
      <c r="AG177" s="31">
        <v>24</v>
      </c>
    </row>
    <row r="178" spans="1:33" ht="12.75" x14ac:dyDescent="0.35">
      <c r="A178" s="25" t="s">
        <v>677</v>
      </c>
      <c r="B178" s="25" t="s">
        <v>678</v>
      </c>
      <c r="C178" s="27">
        <v>6.7</v>
      </c>
      <c r="D178" s="27">
        <v>6.1</v>
      </c>
      <c r="E178" s="27">
        <v>12</v>
      </c>
      <c r="F178" s="27">
        <v>36</v>
      </c>
      <c r="G178" s="27">
        <v>23</v>
      </c>
      <c r="H178" s="27">
        <v>40</v>
      </c>
      <c r="I178" s="27">
        <v>13</v>
      </c>
      <c r="J178" s="27">
        <v>57</v>
      </c>
      <c r="K178" s="27">
        <v>26</v>
      </c>
      <c r="L178" s="27">
        <v>75</v>
      </c>
      <c r="M178" s="27">
        <v>40</v>
      </c>
      <c r="N178" s="27">
        <v>31</v>
      </c>
      <c r="O178" s="27">
        <v>94</v>
      </c>
      <c r="P178" s="27">
        <v>66</v>
      </c>
      <c r="Q178" s="27">
        <v>57</v>
      </c>
      <c r="R178" s="27">
        <v>120</v>
      </c>
      <c r="S178" s="27">
        <v>23</v>
      </c>
      <c r="T178" s="27">
        <v>40</v>
      </c>
      <c r="U178" s="27">
        <v>63</v>
      </c>
      <c r="V178" s="27">
        <v>140</v>
      </c>
      <c r="W178" s="27">
        <v>13</v>
      </c>
      <c r="X178" s="27">
        <v>54</v>
      </c>
      <c r="Y178" s="27">
        <v>82</v>
      </c>
      <c r="Z178" s="27">
        <v>47</v>
      </c>
      <c r="AA178" s="27">
        <v>180</v>
      </c>
      <c r="AB178" s="27">
        <v>59</v>
      </c>
      <c r="AC178" s="27">
        <v>31</v>
      </c>
      <c r="AD178" s="27">
        <v>110</v>
      </c>
      <c r="AE178" s="27">
        <v>33</v>
      </c>
      <c r="AF178" s="27">
        <v>90</v>
      </c>
      <c r="AG178" s="27">
        <v>65</v>
      </c>
    </row>
    <row r="179" spans="1:33" ht="12.75" x14ac:dyDescent="0.35">
      <c r="A179" s="29" t="s">
        <v>1189</v>
      </c>
      <c r="B179" s="29" t="s">
        <v>1190</v>
      </c>
      <c r="C179" s="42"/>
      <c r="D179" s="31">
        <v>0</v>
      </c>
      <c r="E179" s="31">
        <v>0</v>
      </c>
      <c r="F179" s="42"/>
      <c r="G179" s="42"/>
      <c r="H179" s="42"/>
      <c r="I179" s="31">
        <v>0</v>
      </c>
      <c r="J179" s="42"/>
      <c r="K179" s="31">
        <v>0</v>
      </c>
      <c r="L179" s="42"/>
      <c r="M179" s="42"/>
      <c r="N179" s="31">
        <v>0</v>
      </c>
      <c r="O179" s="42"/>
      <c r="P179" s="31">
        <v>0</v>
      </c>
      <c r="Q179" s="42"/>
      <c r="R179" s="42"/>
      <c r="S179" s="31">
        <v>0</v>
      </c>
      <c r="T179" s="31">
        <v>0</v>
      </c>
      <c r="U179" s="31">
        <v>0</v>
      </c>
      <c r="V179" s="42"/>
      <c r="W179" s="31">
        <v>0</v>
      </c>
      <c r="X179" s="31">
        <v>0</v>
      </c>
      <c r="Y179" s="42"/>
      <c r="Z179" s="31">
        <v>0</v>
      </c>
      <c r="AA179" s="42"/>
      <c r="AB179" s="31">
        <v>0</v>
      </c>
      <c r="AC179" s="31">
        <v>0</v>
      </c>
      <c r="AD179" s="31">
        <v>0</v>
      </c>
      <c r="AE179" s="31">
        <v>0</v>
      </c>
      <c r="AF179" s="31">
        <v>0</v>
      </c>
      <c r="AG179" s="42"/>
    </row>
    <row r="180" spans="1:33" ht="12.75" x14ac:dyDescent="0.35">
      <c r="A180" s="25" t="s">
        <v>683</v>
      </c>
      <c r="B180" s="25" t="s">
        <v>684</v>
      </c>
      <c r="C180" s="27">
        <v>0</v>
      </c>
      <c r="D180" s="43"/>
      <c r="E180" s="43"/>
      <c r="F180" s="27">
        <v>0</v>
      </c>
      <c r="G180" s="27">
        <v>0</v>
      </c>
      <c r="H180" s="27">
        <v>0</v>
      </c>
      <c r="I180" s="43"/>
      <c r="J180" s="27">
        <v>0.01</v>
      </c>
      <c r="K180" s="43"/>
      <c r="L180" s="27">
        <v>0.01</v>
      </c>
      <c r="M180" s="27">
        <v>0</v>
      </c>
      <c r="N180" s="27">
        <v>0.43</v>
      </c>
      <c r="O180" s="27">
        <v>0.01</v>
      </c>
      <c r="P180" s="27">
        <v>0.25</v>
      </c>
      <c r="Q180" s="27">
        <v>0</v>
      </c>
      <c r="R180" s="27">
        <v>0.01</v>
      </c>
      <c r="S180" s="27">
        <v>0.33</v>
      </c>
      <c r="T180" s="27">
        <v>0.33</v>
      </c>
      <c r="U180" s="27">
        <v>0.49</v>
      </c>
      <c r="V180" s="27">
        <v>0.01</v>
      </c>
      <c r="W180" s="27">
        <v>0.14000000000000001</v>
      </c>
      <c r="X180" s="43"/>
      <c r="Y180" s="27">
        <v>0.01</v>
      </c>
      <c r="Z180" s="43"/>
      <c r="AA180" s="27">
        <v>0.02</v>
      </c>
      <c r="AB180" s="43"/>
      <c r="AC180" s="27">
        <v>0.45</v>
      </c>
      <c r="AD180" s="27">
        <v>0.36</v>
      </c>
      <c r="AE180" s="43"/>
      <c r="AF180" s="43"/>
      <c r="AG180" s="27">
        <v>0.5</v>
      </c>
    </row>
    <row r="181" spans="1:33" ht="12.75" x14ac:dyDescent="0.35">
      <c r="A181" s="29" t="s">
        <v>689</v>
      </c>
      <c r="B181" s="29" t="s">
        <v>690</v>
      </c>
      <c r="C181" s="31">
        <v>0.04</v>
      </c>
      <c r="D181" s="31">
        <v>0.04</v>
      </c>
      <c r="E181" s="31">
        <v>0.05</v>
      </c>
      <c r="F181" s="31">
        <v>0.08</v>
      </c>
      <c r="G181" s="31">
        <v>0.06</v>
      </c>
      <c r="H181" s="31">
        <v>0.11</v>
      </c>
      <c r="I181" s="31">
        <v>0.05</v>
      </c>
      <c r="J181" s="31">
        <v>0.13</v>
      </c>
      <c r="K181" s="31">
        <v>0.08</v>
      </c>
      <c r="L181" s="31">
        <v>0.14000000000000001</v>
      </c>
      <c r="M181" s="31">
        <v>0.11</v>
      </c>
      <c r="N181" s="31">
        <v>0.09</v>
      </c>
      <c r="O181" s="31">
        <v>0.19</v>
      </c>
      <c r="P181" s="31">
        <v>0.06</v>
      </c>
      <c r="Q181" s="31">
        <v>0.18</v>
      </c>
      <c r="R181" s="31">
        <v>0.19</v>
      </c>
      <c r="S181" s="31">
        <v>7.0000000000000007E-2</v>
      </c>
      <c r="T181" s="31">
        <v>7.0000000000000007E-2</v>
      </c>
      <c r="U181" s="31">
        <v>0.09</v>
      </c>
      <c r="V181" s="42"/>
      <c r="W181" s="31">
        <v>0.08</v>
      </c>
      <c r="X181" s="31">
        <v>0.08</v>
      </c>
      <c r="Y181" s="31">
        <v>0.21</v>
      </c>
      <c r="Z181" s="31">
        <v>0.13</v>
      </c>
      <c r="AA181" s="31">
        <v>0.27</v>
      </c>
      <c r="AB181" s="31">
        <v>0.13</v>
      </c>
      <c r="AC181" s="31">
        <v>0.18</v>
      </c>
      <c r="AD181" s="31">
        <v>0.1</v>
      </c>
      <c r="AE181" s="31">
        <v>0.2</v>
      </c>
      <c r="AF181" s="31">
        <v>0.14000000000000001</v>
      </c>
      <c r="AG181" s="31">
        <v>0.22</v>
      </c>
    </row>
    <row r="182" spans="1:33" ht="12.75" x14ac:dyDescent="0.35">
      <c r="A182" s="25" t="s">
        <v>695</v>
      </c>
      <c r="B182" s="25" t="s">
        <v>696</v>
      </c>
      <c r="C182" s="27">
        <v>0.01</v>
      </c>
      <c r="D182" s="27">
        <v>0.05</v>
      </c>
      <c r="E182" s="27">
        <v>0.08</v>
      </c>
      <c r="F182" s="27">
        <v>0.05</v>
      </c>
      <c r="G182" s="27">
        <v>0.01</v>
      </c>
      <c r="H182" s="27">
        <v>0.05</v>
      </c>
      <c r="I182" s="27">
        <v>0.08</v>
      </c>
      <c r="J182" s="27">
        <v>0.06</v>
      </c>
      <c r="K182" s="27">
        <v>0.1</v>
      </c>
      <c r="L182" s="27">
        <v>0.08</v>
      </c>
      <c r="M182" s="27">
        <v>0.02</v>
      </c>
      <c r="N182" s="27">
        <v>0.15</v>
      </c>
      <c r="O182" s="27">
        <v>0.09</v>
      </c>
      <c r="P182" s="27">
        <v>0.13</v>
      </c>
      <c r="Q182" s="27">
        <v>0.05</v>
      </c>
      <c r="R182" s="27">
        <v>0.11</v>
      </c>
      <c r="S182" s="27">
        <v>0.15</v>
      </c>
      <c r="T182" s="27">
        <v>0.16</v>
      </c>
      <c r="U182" s="27">
        <v>0.14000000000000001</v>
      </c>
      <c r="V182" s="27">
        <v>0.12</v>
      </c>
      <c r="W182" s="27">
        <v>0.16</v>
      </c>
      <c r="X182" s="27">
        <v>0.17</v>
      </c>
      <c r="Y182" s="27">
        <v>0.03</v>
      </c>
      <c r="Z182" s="27">
        <v>0.2</v>
      </c>
      <c r="AA182" s="27">
        <v>0.13</v>
      </c>
      <c r="AB182" s="27">
        <v>0.15</v>
      </c>
      <c r="AC182" s="27">
        <v>0.16</v>
      </c>
      <c r="AD182" s="27">
        <v>0.18</v>
      </c>
      <c r="AE182" s="27">
        <v>0.14000000000000001</v>
      </c>
      <c r="AF182" s="27">
        <v>0.24</v>
      </c>
      <c r="AG182" s="27">
        <v>0.21</v>
      </c>
    </row>
    <row r="183" spans="1:33" ht="12.75" x14ac:dyDescent="0.35">
      <c r="A183" s="29" t="s">
        <v>701</v>
      </c>
      <c r="B183" s="29" t="s">
        <v>702</v>
      </c>
      <c r="C183" s="31">
        <v>7.7</v>
      </c>
      <c r="D183" s="31">
        <v>11</v>
      </c>
      <c r="E183" s="31">
        <v>16</v>
      </c>
      <c r="F183" s="31">
        <v>14</v>
      </c>
      <c r="G183" s="31">
        <v>11</v>
      </c>
      <c r="H183" s="31">
        <v>14</v>
      </c>
      <c r="I183" s="31">
        <v>28</v>
      </c>
      <c r="J183" s="31">
        <v>16</v>
      </c>
      <c r="K183" s="31">
        <v>42</v>
      </c>
      <c r="L183" s="31">
        <v>17</v>
      </c>
      <c r="M183" s="31">
        <v>14</v>
      </c>
      <c r="N183" s="31">
        <v>24</v>
      </c>
      <c r="O183" s="31">
        <v>18</v>
      </c>
      <c r="P183" s="31">
        <v>7.7</v>
      </c>
      <c r="Q183" s="31">
        <v>17</v>
      </c>
      <c r="R183" s="31">
        <v>20</v>
      </c>
      <c r="S183" s="42"/>
      <c r="T183" s="42"/>
      <c r="U183" s="31">
        <v>30</v>
      </c>
      <c r="V183" s="31">
        <v>20</v>
      </c>
      <c r="W183" s="31">
        <v>46</v>
      </c>
      <c r="X183" s="31">
        <v>38</v>
      </c>
      <c r="Y183" s="31">
        <v>17</v>
      </c>
      <c r="Z183" s="31">
        <v>26</v>
      </c>
      <c r="AA183" s="31">
        <v>21</v>
      </c>
      <c r="AB183" s="31">
        <v>35</v>
      </c>
      <c r="AC183" s="31">
        <v>42</v>
      </c>
      <c r="AD183" s="31">
        <v>37</v>
      </c>
      <c r="AE183" s="31">
        <v>27</v>
      </c>
      <c r="AF183" s="31">
        <v>31</v>
      </c>
      <c r="AG183" s="31">
        <v>44</v>
      </c>
    </row>
    <row r="184" spans="1:33" ht="12.75" x14ac:dyDescent="0.35">
      <c r="A184" s="25" t="s">
        <v>706</v>
      </c>
      <c r="B184" s="25" t="s">
        <v>707</v>
      </c>
      <c r="C184" s="27">
        <v>0.01</v>
      </c>
      <c r="D184" s="27">
        <v>0.01</v>
      </c>
      <c r="E184" s="27">
        <v>0.02</v>
      </c>
      <c r="F184" s="27">
        <v>0.05</v>
      </c>
      <c r="G184" s="43"/>
      <c r="H184" s="27">
        <v>0.05</v>
      </c>
      <c r="I184" s="27">
        <v>0.05</v>
      </c>
      <c r="J184" s="27">
        <v>0.08</v>
      </c>
      <c r="K184" s="27">
        <v>0.05</v>
      </c>
      <c r="L184" s="27">
        <v>0.08</v>
      </c>
      <c r="M184" s="43"/>
      <c r="N184" s="27">
        <v>0.03</v>
      </c>
      <c r="O184" s="27">
        <v>0.1</v>
      </c>
      <c r="P184" s="27">
        <v>0.04</v>
      </c>
      <c r="Q184" s="27">
        <v>0.03</v>
      </c>
      <c r="R184" s="27">
        <v>0.11</v>
      </c>
      <c r="S184" s="27">
        <v>0.08</v>
      </c>
      <c r="T184" s="27">
        <v>0.1</v>
      </c>
      <c r="U184" s="27">
        <v>0.06</v>
      </c>
      <c r="V184" s="27">
        <v>0.13</v>
      </c>
      <c r="W184" s="27">
        <v>0.08</v>
      </c>
      <c r="X184" s="27">
        <v>0.09</v>
      </c>
      <c r="Y184" s="43"/>
      <c r="Z184" s="27">
        <v>0.05</v>
      </c>
      <c r="AA184" s="27">
        <v>0.15</v>
      </c>
      <c r="AB184" s="27">
        <v>0.09</v>
      </c>
      <c r="AC184" s="27">
        <v>0.12</v>
      </c>
      <c r="AD184" s="27">
        <v>0.1</v>
      </c>
      <c r="AE184" s="27">
        <v>0.12</v>
      </c>
      <c r="AF184" s="27">
        <v>0.11</v>
      </c>
      <c r="AG184" s="27">
        <v>0.09</v>
      </c>
    </row>
    <row r="185" spans="1:33" ht="12.75" x14ac:dyDescent="0.35">
      <c r="A185" s="29" t="s">
        <v>1139</v>
      </c>
      <c r="B185" s="29" t="s">
        <v>707</v>
      </c>
      <c r="C185" s="31">
        <v>0.01</v>
      </c>
      <c r="D185" s="31">
        <v>0.01</v>
      </c>
      <c r="E185" s="31">
        <v>0.02</v>
      </c>
      <c r="F185" s="31">
        <v>0.05</v>
      </c>
      <c r="G185" s="42"/>
      <c r="H185" s="31">
        <v>0.05</v>
      </c>
      <c r="I185" s="31">
        <v>0.05</v>
      </c>
      <c r="J185" s="31">
        <v>0.08</v>
      </c>
      <c r="K185" s="31">
        <v>0.05</v>
      </c>
      <c r="L185" s="31">
        <v>0.08</v>
      </c>
      <c r="M185" s="42"/>
      <c r="N185" s="31">
        <v>0.03</v>
      </c>
      <c r="O185" s="31">
        <v>0.1</v>
      </c>
      <c r="P185" s="31">
        <v>0.04</v>
      </c>
      <c r="Q185" s="31">
        <v>0.03</v>
      </c>
      <c r="R185" s="31">
        <v>0.11</v>
      </c>
      <c r="S185" s="31">
        <v>0.08</v>
      </c>
      <c r="T185" s="31">
        <v>0.1</v>
      </c>
      <c r="U185" s="31">
        <v>0.06</v>
      </c>
      <c r="V185" s="31">
        <v>0.13</v>
      </c>
      <c r="W185" s="31">
        <v>0.08</v>
      </c>
      <c r="X185" s="31">
        <v>0.09</v>
      </c>
      <c r="Y185" s="42"/>
      <c r="Z185" s="31">
        <v>0.05</v>
      </c>
      <c r="AA185" s="31">
        <v>0.15</v>
      </c>
      <c r="AB185" s="31">
        <v>0.09</v>
      </c>
      <c r="AC185" s="31">
        <v>0.12</v>
      </c>
      <c r="AD185" s="31">
        <v>0.1</v>
      </c>
      <c r="AE185" s="31">
        <v>0.12</v>
      </c>
      <c r="AF185" s="31">
        <v>0.11</v>
      </c>
      <c r="AG185" s="31">
        <v>0.09</v>
      </c>
    </row>
    <row r="186" spans="1:33" ht="12.75" x14ac:dyDescent="0.35">
      <c r="A186" s="25" t="s">
        <v>718</v>
      </c>
      <c r="B186" s="25" t="s">
        <v>719</v>
      </c>
      <c r="C186" s="27">
        <v>7</v>
      </c>
      <c r="D186" s="27">
        <v>2.7</v>
      </c>
      <c r="E186" s="27">
        <v>4.0999999999999996</v>
      </c>
      <c r="F186" s="27">
        <v>7.3</v>
      </c>
      <c r="G186" s="27">
        <v>15</v>
      </c>
      <c r="H186" s="27">
        <v>7.5</v>
      </c>
      <c r="I186" s="27">
        <v>3.5</v>
      </c>
      <c r="J186" s="27">
        <v>8.3000000000000007</v>
      </c>
      <c r="K186" s="27">
        <v>3</v>
      </c>
      <c r="L186" s="27">
        <v>9.6999999999999993</v>
      </c>
      <c r="M186" s="27">
        <v>22</v>
      </c>
      <c r="N186" s="27">
        <v>6.3</v>
      </c>
      <c r="O186" s="27">
        <v>8.8000000000000007</v>
      </c>
      <c r="P186" s="27">
        <v>1.7</v>
      </c>
      <c r="Q186" s="27">
        <v>13</v>
      </c>
      <c r="R186" s="27">
        <v>7.7</v>
      </c>
      <c r="S186" s="27">
        <v>6.9</v>
      </c>
      <c r="T186" s="27">
        <v>7.3</v>
      </c>
      <c r="U186" s="27">
        <v>6.1</v>
      </c>
      <c r="V186" s="27">
        <v>7.1</v>
      </c>
      <c r="W186" s="27">
        <v>3.8</v>
      </c>
      <c r="X186" s="27">
        <v>6.5</v>
      </c>
      <c r="Y186" s="27">
        <v>17</v>
      </c>
      <c r="Z186" s="27">
        <v>4.9000000000000004</v>
      </c>
      <c r="AA186" s="27">
        <v>7.1</v>
      </c>
      <c r="AB186" s="27">
        <v>13</v>
      </c>
      <c r="AC186" s="27">
        <v>13</v>
      </c>
      <c r="AD186" s="27">
        <v>4.4000000000000004</v>
      </c>
      <c r="AE186" s="27">
        <v>10</v>
      </c>
      <c r="AF186" s="27">
        <v>4.0999999999999996</v>
      </c>
      <c r="AG186" s="27">
        <v>6.1</v>
      </c>
    </row>
    <row r="187" spans="1:33" ht="12.75" x14ac:dyDescent="0.35">
      <c r="A187" s="29" t="s">
        <v>724</v>
      </c>
      <c r="B187" s="29" t="s">
        <v>725</v>
      </c>
      <c r="C187" s="31">
        <v>2.2999999999999998</v>
      </c>
      <c r="D187" s="31">
        <v>0.35</v>
      </c>
      <c r="E187" s="31">
        <v>0.68</v>
      </c>
      <c r="F187" s="31">
        <v>0.66</v>
      </c>
      <c r="G187" s="31">
        <v>4.2</v>
      </c>
      <c r="H187" s="31">
        <v>0.67</v>
      </c>
      <c r="I187" s="31">
        <v>1.3</v>
      </c>
      <c r="J187" s="31">
        <v>0.94</v>
      </c>
      <c r="K187" s="31">
        <v>3.3</v>
      </c>
      <c r="L187" s="31">
        <v>1.3</v>
      </c>
      <c r="M187" s="31">
        <v>6</v>
      </c>
      <c r="N187" s="31">
        <v>1.6</v>
      </c>
      <c r="O187" s="31">
        <v>1.8</v>
      </c>
      <c r="P187" s="31">
        <v>4.5</v>
      </c>
      <c r="Q187" s="31">
        <v>9.4</v>
      </c>
      <c r="R187" s="31">
        <v>2.2999999999999998</v>
      </c>
      <c r="S187" s="31">
        <v>4.4000000000000004</v>
      </c>
      <c r="T187" s="31">
        <v>4.2</v>
      </c>
      <c r="U187" s="31">
        <v>4.0999999999999996</v>
      </c>
      <c r="V187" s="31">
        <v>3.2</v>
      </c>
      <c r="W187" s="31">
        <v>4.3</v>
      </c>
      <c r="X187" s="31">
        <v>4.2</v>
      </c>
      <c r="Y187" s="31">
        <v>11</v>
      </c>
      <c r="Z187" s="31">
        <v>3.4</v>
      </c>
      <c r="AA187" s="31">
        <v>4</v>
      </c>
      <c r="AB187" s="31">
        <v>8.6999999999999993</v>
      </c>
      <c r="AC187" s="31">
        <v>11</v>
      </c>
      <c r="AD187" s="31">
        <v>5.3</v>
      </c>
      <c r="AE187" s="31">
        <v>12</v>
      </c>
      <c r="AF187" s="31">
        <v>6.8</v>
      </c>
      <c r="AG187" s="31">
        <v>8.8000000000000007</v>
      </c>
    </row>
    <row r="188" spans="1:33" ht="12.75" x14ac:dyDescent="0.35">
      <c r="A188" s="25" t="s">
        <v>730</v>
      </c>
      <c r="B188" s="25" t="s">
        <v>731</v>
      </c>
      <c r="C188" s="27">
        <v>0.02</v>
      </c>
      <c r="D188" s="27">
        <v>0.02</v>
      </c>
      <c r="E188" s="27">
        <v>0.02</v>
      </c>
      <c r="F188" s="27">
        <v>0.03</v>
      </c>
      <c r="G188" s="27">
        <v>0.04</v>
      </c>
      <c r="H188" s="43"/>
      <c r="I188" s="27">
        <v>0.05</v>
      </c>
      <c r="J188" s="27">
        <v>0.02</v>
      </c>
      <c r="K188" s="27">
        <v>0.06</v>
      </c>
      <c r="L188" s="27">
        <v>0.03</v>
      </c>
      <c r="M188" s="27">
        <v>7.0000000000000007E-2</v>
      </c>
      <c r="N188" s="27">
        <v>0.04</v>
      </c>
      <c r="O188" s="27">
        <v>0.03</v>
      </c>
      <c r="P188" s="27">
        <v>0.04</v>
      </c>
      <c r="Q188" s="27">
        <v>0.09</v>
      </c>
      <c r="R188" s="27">
        <v>0.05</v>
      </c>
      <c r="S188" s="27">
        <v>0.06</v>
      </c>
      <c r="T188" s="27">
        <v>0.09</v>
      </c>
      <c r="U188" s="27">
        <v>0.04</v>
      </c>
      <c r="V188" s="27">
        <v>0.04</v>
      </c>
      <c r="W188" s="27">
        <v>0.05</v>
      </c>
      <c r="X188" s="27">
        <v>7.0000000000000007E-2</v>
      </c>
      <c r="Y188" s="27">
        <v>0.1</v>
      </c>
      <c r="Z188" s="27">
        <v>0.06</v>
      </c>
      <c r="AA188" s="27">
        <v>0.05</v>
      </c>
      <c r="AB188" s="27">
        <v>7.0000000000000007E-2</v>
      </c>
      <c r="AC188" s="27">
        <v>0.08</v>
      </c>
      <c r="AD188" s="27">
        <v>0.1</v>
      </c>
      <c r="AE188" s="27">
        <v>0.08</v>
      </c>
      <c r="AF188" s="27">
        <v>0.12</v>
      </c>
      <c r="AG188" s="27">
        <v>0.09</v>
      </c>
    </row>
    <row r="189" spans="1:33" ht="12.75" x14ac:dyDescent="0.35">
      <c r="A189" s="29" t="s">
        <v>742</v>
      </c>
      <c r="B189" s="29" t="s">
        <v>743</v>
      </c>
      <c r="C189" s="31">
        <v>5.8</v>
      </c>
      <c r="D189" s="31">
        <v>7.4</v>
      </c>
      <c r="E189" s="31">
        <v>9.8000000000000007</v>
      </c>
      <c r="F189" s="31">
        <v>14</v>
      </c>
      <c r="G189" s="31">
        <v>9.3000000000000007</v>
      </c>
      <c r="H189" s="31">
        <v>15</v>
      </c>
      <c r="I189" s="31">
        <v>8.9</v>
      </c>
      <c r="J189" s="31">
        <v>16</v>
      </c>
      <c r="K189" s="31">
        <v>11</v>
      </c>
      <c r="L189" s="31">
        <v>18</v>
      </c>
      <c r="M189" s="31">
        <v>11</v>
      </c>
      <c r="N189" s="31">
        <v>15</v>
      </c>
      <c r="O189" s="31">
        <v>20</v>
      </c>
      <c r="P189" s="31">
        <v>5.9</v>
      </c>
      <c r="Q189" s="31">
        <v>10</v>
      </c>
      <c r="R189" s="31">
        <v>20</v>
      </c>
      <c r="S189" s="31">
        <v>9.6999999999999993</v>
      </c>
      <c r="T189" s="31">
        <v>11</v>
      </c>
      <c r="U189" s="31">
        <v>8.6999999999999993</v>
      </c>
      <c r="V189" s="31">
        <v>19</v>
      </c>
      <c r="W189" s="31">
        <v>10</v>
      </c>
      <c r="X189" s="31">
        <v>10</v>
      </c>
      <c r="Y189" s="31">
        <v>11</v>
      </c>
      <c r="Z189" s="31">
        <v>14</v>
      </c>
      <c r="AA189" s="31">
        <v>19</v>
      </c>
      <c r="AB189" s="31">
        <v>11</v>
      </c>
      <c r="AC189" s="31">
        <v>8.6</v>
      </c>
      <c r="AD189" s="31">
        <v>9.6</v>
      </c>
      <c r="AE189" s="31">
        <v>9.8000000000000007</v>
      </c>
      <c r="AF189" s="31">
        <v>13</v>
      </c>
      <c r="AG189" s="31">
        <v>11</v>
      </c>
    </row>
    <row r="190" spans="1:33" ht="12.75" x14ac:dyDescent="0.35">
      <c r="A190" s="25" t="s">
        <v>748</v>
      </c>
      <c r="B190" s="25" t="s">
        <v>491</v>
      </c>
      <c r="C190" s="27">
        <v>0.72</v>
      </c>
      <c r="D190" s="27">
        <v>1.1000000000000001</v>
      </c>
      <c r="E190" s="27">
        <v>1.8</v>
      </c>
      <c r="F190" s="27">
        <v>1.2</v>
      </c>
      <c r="G190" s="27">
        <v>1.3</v>
      </c>
      <c r="H190" s="27">
        <v>1.3</v>
      </c>
      <c r="I190" s="27">
        <v>1.9</v>
      </c>
      <c r="J190" s="27">
        <v>1.5</v>
      </c>
      <c r="K190" s="27">
        <v>3.2</v>
      </c>
      <c r="L190" s="27">
        <v>1.8</v>
      </c>
      <c r="M190" s="27">
        <v>1.9</v>
      </c>
      <c r="N190" s="27">
        <v>2.8</v>
      </c>
      <c r="O190" s="27">
        <v>2</v>
      </c>
      <c r="P190" s="27">
        <v>2.4</v>
      </c>
      <c r="Q190" s="27">
        <v>2.1</v>
      </c>
      <c r="R190" s="27">
        <v>2.1</v>
      </c>
      <c r="S190" s="27">
        <v>3.6</v>
      </c>
      <c r="T190" s="27">
        <v>3.8</v>
      </c>
      <c r="U190" s="27">
        <v>3.2</v>
      </c>
      <c r="V190" s="27">
        <v>2.2000000000000002</v>
      </c>
      <c r="W190" s="27">
        <v>3.2</v>
      </c>
      <c r="X190" s="27">
        <v>4</v>
      </c>
      <c r="Y190" s="27">
        <v>2.1</v>
      </c>
      <c r="Z190" s="27">
        <v>3.7</v>
      </c>
      <c r="AA190" s="27">
        <v>2.2000000000000002</v>
      </c>
      <c r="AB190" s="27">
        <v>4.9000000000000004</v>
      </c>
      <c r="AC190" s="27">
        <v>4.5</v>
      </c>
      <c r="AD190" s="27">
        <v>3.2</v>
      </c>
      <c r="AE190" s="27">
        <v>5</v>
      </c>
      <c r="AF190" s="27">
        <v>3.7</v>
      </c>
      <c r="AG190" s="27">
        <v>3.6</v>
      </c>
    </row>
    <row r="191" spans="1:33" ht="12.75" x14ac:dyDescent="0.35">
      <c r="A191" s="29" t="s">
        <v>752</v>
      </c>
      <c r="B191" s="29" t="s">
        <v>753</v>
      </c>
      <c r="C191" s="31">
        <v>4</v>
      </c>
      <c r="D191" s="31">
        <v>4</v>
      </c>
      <c r="E191" s="31">
        <v>5.2</v>
      </c>
      <c r="F191" s="31">
        <v>5.5</v>
      </c>
      <c r="G191" s="31">
        <v>6.1</v>
      </c>
      <c r="H191" s="31">
        <v>6.3</v>
      </c>
      <c r="I191" s="31">
        <v>4.0999999999999996</v>
      </c>
      <c r="J191" s="31">
        <v>6.9</v>
      </c>
      <c r="K191" s="31">
        <v>7.2</v>
      </c>
      <c r="L191" s="31">
        <v>7.6</v>
      </c>
      <c r="M191" s="31">
        <v>7.7</v>
      </c>
      <c r="N191" s="31">
        <v>8.5</v>
      </c>
      <c r="O191" s="31">
        <v>8.1999999999999993</v>
      </c>
      <c r="P191" s="31">
        <v>4.4000000000000004</v>
      </c>
      <c r="Q191" s="31">
        <v>8.8000000000000007</v>
      </c>
      <c r="R191" s="31">
        <v>8</v>
      </c>
      <c r="S191" s="31">
        <v>6.4</v>
      </c>
      <c r="T191" s="31">
        <v>7.7</v>
      </c>
      <c r="U191" s="31">
        <v>6.6</v>
      </c>
      <c r="V191" s="31">
        <v>8.4</v>
      </c>
      <c r="W191" s="31">
        <v>6.7</v>
      </c>
      <c r="X191" s="31">
        <v>9</v>
      </c>
      <c r="Y191" s="31">
        <v>8.1999999999999993</v>
      </c>
      <c r="Z191" s="31">
        <v>8</v>
      </c>
      <c r="AA191" s="31">
        <v>8</v>
      </c>
      <c r="AB191" s="31">
        <v>8.9</v>
      </c>
      <c r="AC191" s="31">
        <v>7.1</v>
      </c>
      <c r="AD191" s="31">
        <v>8</v>
      </c>
      <c r="AE191" s="31">
        <v>8.6</v>
      </c>
      <c r="AF191" s="31">
        <v>10</v>
      </c>
      <c r="AG191" s="31">
        <v>9</v>
      </c>
    </row>
    <row r="192" spans="1:33" ht="12.75" x14ac:dyDescent="0.35">
      <c r="A192" s="25" t="s">
        <v>1025</v>
      </c>
      <c r="B192" s="25" t="s">
        <v>1022</v>
      </c>
      <c r="C192" s="27">
        <v>3.9</v>
      </c>
      <c r="D192" s="27">
        <v>1.5</v>
      </c>
      <c r="E192" s="27">
        <v>1.9</v>
      </c>
      <c r="F192" s="27">
        <v>13</v>
      </c>
      <c r="G192" s="27">
        <v>5.2</v>
      </c>
      <c r="H192" s="27">
        <v>15</v>
      </c>
      <c r="I192" s="27">
        <v>2.1</v>
      </c>
      <c r="J192" s="27">
        <v>18</v>
      </c>
      <c r="K192" s="27">
        <v>4.0999999999999996</v>
      </c>
      <c r="L192" s="27">
        <v>17</v>
      </c>
      <c r="M192" s="27">
        <v>6.6</v>
      </c>
      <c r="N192" s="27">
        <v>3.8</v>
      </c>
      <c r="O192" s="27">
        <v>19</v>
      </c>
      <c r="P192" s="27">
        <v>2.9</v>
      </c>
      <c r="Q192" s="27">
        <v>6.2</v>
      </c>
      <c r="R192" s="27">
        <v>20</v>
      </c>
      <c r="S192" s="27">
        <v>3.9</v>
      </c>
      <c r="T192" s="27">
        <v>3</v>
      </c>
      <c r="U192" s="27">
        <v>3.1</v>
      </c>
      <c r="V192" s="27">
        <v>22</v>
      </c>
      <c r="W192" s="27">
        <v>2.5</v>
      </c>
      <c r="X192" s="27">
        <v>3</v>
      </c>
      <c r="Y192" s="27">
        <v>6.7</v>
      </c>
      <c r="Z192" s="27">
        <v>4.9000000000000004</v>
      </c>
      <c r="AA192" s="27">
        <v>21</v>
      </c>
      <c r="AB192" s="27">
        <v>2.8</v>
      </c>
      <c r="AC192" s="27">
        <v>3</v>
      </c>
      <c r="AD192" s="27">
        <v>2.2999999999999998</v>
      </c>
      <c r="AE192" s="27">
        <v>3.1</v>
      </c>
      <c r="AF192" s="27">
        <v>3.3</v>
      </c>
      <c r="AG192" s="27">
        <v>2.5</v>
      </c>
    </row>
    <row r="193" spans="1:33" ht="12.75" x14ac:dyDescent="0.35">
      <c r="A193" s="29" t="s">
        <v>758</v>
      </c>
      <c r="B193" s="29" t="s">
        <v>759</v>
      </c>
      <c r="C193" s="31">
        <v>0.92</v>
      </c>
      <c r="D193" s="31">
        <v>1</v>
      </c>
      <c r="E193" s="31">
        <v>1.4</v>
      </c>
      <c r="F193" s="31">
        <v>0.73</v>
      </c>
      <c r="G193" s="31">
        <v>1.5</v>
      </c>
      <c r="H193" s="31">
        <v>0.74</v>
      </c>
      <c r="I193" s="31">
        <v>1.5</v>
      </c>
      <c r="J193" s="31">
        <v>0.87</v>
      </c>
      <c r="K193" s="31">
        <v>1.7</v>
      </c>
      <c r="L193" s="31">
        <v>1.1000000000000001</v>
      </c>
      <c r="M193" s="31">
        <v>2.6</v>
      </c>
      <c r="N193" s="31">
        <v>2.2000000000000002</v>
      </c>
      <c r="O193" s="31">
        <v>1.2</v>
      </c>
      <c r="P193" s="31">
        <v>1.4</v>
      </c>
      <c r="Q193" s="31">
        <v>3.1</v>
      </c>
      <c r="R193" s="31">
        <v>1.4</v>
      </c>
      <c r="S193" s="31">
        <v>2</v>
      </c>
      <c r="T193" s="31">
        <v>2.2000000000000002</v>
      </c>
      <c r="U193" s="31">
        <v>2.1</v>
      </c>
      <c r="V193" s="31">
        <v>1.6</v>
      </c>
      <c r="W193" s="31">
        <v>2.2000000000000002</v>
      </c>
      <c r="X193" s="31">
        <v>2.4</v>
      </c>
      <c r="Y193" s="31">
        <v>3.5</v>
      </c>
      <c r="Z193" s="31">
        <v>2.4</v>
      </c>
      <c r="AA193" s="31">
        <v>1.7</v>
      </c>
      <c r="AB193" s="31">
        <v>2.1</v>
      </c>
      <c r="AC193" s="31">
        <v>1.7</v>
      </c>
      <c r="AD193" s="31">
        <v>2.5</v>
      </c>
      <c r="AE193" s="31">
        <v>1.7</v>
      </c>
      <c r="AF193" s="31">
        <v>3.3</v>
      </c>
      <c r="AG193" s="31">
        <v>2.7</v>
      </c>
    </row>
    <row r="194" spans="1:33" ht="12.75" x14ac:dyDescent="0.35">
      <c r="A194" s="25" t="s">
        <v>1021</v>
      </c>
      <c r="B194" s="25" t="s">
        <v>1022</v>
      </c>
      <c r="C194" s="27">
        <v>3.9</v>
      </c>
      <c r="D194" s="27">
        <v>1.5</v>
      </c>
      <c r="E194" s="27">
        <v>1.9</v>
      </c>
      <c r="F194" s="27">
        <v>13</v>
      </c>
      <c r="G194" s="27">
        <v>5.2</v>
      </c>
      <c r="H194" s="27">
        <v>15</v>
      </c>
      <c r="I194" s="27">
        <v>2.1</v>
      </c>
      <c r="J194" s="27">
        <v>18</v>
      </c>
      <c r="K194" s="27">
        <v>4.0999999999999996</v>
      </c>
      <c r="L194" s="27">
        <v>17</v>
      </c>
      <c r="M194" s="27">
        <v>6.6</v>
      </c>
      <c r="N194" s="27">
        <v>3.8</v>
      </c>
      <c r="O194" s="27">
        <v>19</v>
      </c>
      <c r="P194" s="27">
        <v>2.9</v>
      </c>
      <c r="Q194" s="27">
        <v>6.2</v>
      </c>
      <c r="R194" s="27">
        <v>20</v>
      </c>
      <c r="S194" s="27">
        <v>3.9</v>
      </c>
      <c r="T194" s="27">
        <v>3</v>
      </c>
      <c r="U194" s="27">
        <v>3.1</v>
      </c>
      <c r="V194" s="27">
        <v>22</v>
      </c>
      <c r="W194" s="27">
        <v>2.5</v>
      </c>
      <c r="X194" s="27">
        <v>3</v>
      </c>
      <c r="Y194" s="27">
        <v>6.7</v>
      </c>
      <c r="Z194" s="27">
        <v>4.9000000000000004</v>
      </c>
      <c r="AA194" s="27">
        <v>21</v>
      </c>
      <c r="AB194" s="27">
        <v>2.8</v>
      </c>
      <c r="AC194" s="27">
        <v>3</v>
      </c>
      <c r="AD194" s="27">
        <v>2.2999999999999998</v>
      </c>
      <c r="AE194" s="27">
        <v>3.1</v>
      </c>
      <c r="AF194" s="27">
        <v>3.3</v>
      </c>
      <c r="AG194" s="27">
        <v>2.5</v>
      </c>
    </row>
    <row r="195" spans="1:33" ht="12.75" x14ac:dyDescent="0.35">
      <c r="A195" s="29" t="s">
        <v>764</v>
      </c>
      <c r="B195" s="29" t="s">
        <v>765</v>
      </c>
      <c r="C195" s="31">
        <v>2.6</v>
      </c>
      <c r="D195" s="31">
        <v>2.2999999999999998</v>
      </c>
      <c r="E195" s="31">
        <v>3.5</v>
      </c>
      <c r="F195" s="31">
        <v>7.4</v>
      </c>
      <c r="G195" s="31">
        <v>4.2</v>
      </c>
      <c r="H195" s="31">
        <v>8</v>
      </c>
      <c r="I195" s="31">
        <v>4.5</v>
      </c>
      <c r="J195" s="31">
        <v>8.6</v>
      </c>
      <c r="K195" s="31">
        <v>5.9</v>
      </c>
      <c r="L195" s="31">
        <v>10</v>
      </c>
      <c r="M195" s="31">
        <v>5.5</v>
      </c>
      <c r="N195" s="31">
        <v>6</v>
      </c>
      <c r="O195" s="31">
        <v>12</v>
      </c>
      <c r="P195" s="31">
        <v>4.5999999999999996</v>
      </c>
      <c r="Q195" s="31">
        <v>6.5</v>
      </c>
      <c r="R195" s="31">
        <v>13</v>
      </c>
      <c r="S195" s="31">
        <v>6.4</v>
      </c>
      <c r="T195" s="31">
        <v>7.3</v>
      </c>
      <c r="U195" s="31">
        <v>7.6</v>
      </c>
      <c r="V195" s="31">
        <v>13</v>
      </c>
      <c r="W195" s="31">
        <v>7.4</v>
      </c>
      <c r="X195" s="31">
        <v>8.6999999999999993</v>
      </c>
      <c r="Y195" s="31">
        <v>6.3</v>
      </c>
      <c r="Z195" s="31">
        <v>7.3</v>
      </c>
      <c r="AA195" s="31">
        <v>14</v>
      </c>
      <c r="AB195" s="31">
        <v>11</v>
      </c>
      <c r="AC195" s="31">
        <v>14</v>
      </c>
      <c r="AD195" s="31">
        <v>8.3000000000000007</v>
      </c>
      <c r="AE195" s="31">
        <v>13</v>
      </c>
      <c r="AF195" s="31">
        <v>9.9</v>
      </c>
      <c r="AG195" s="31">
        <v>13</v>
      </c>
    </row>
    <row r="196" spans="1:33" ht="12.75" x14ac:dyDescent="0.35">
      <c r="A196" s="25" t="s">
        <v>770</v>
      </c>
      <c r="B196" s="25" t="s">
        <v>771</v>
      </c>
      <c r="C196" s="43"/>
      <c r="D196" s="27">
        <v>1.1000000000000001</v>
      </c>
      <c r="E196" s="27">
        <v>1.3</v>
      </c>
      <c r="F196" s="27">
        <v>5.9</v>
      </c>
      <c r="G196" s="43"/>
      <c r="H196" s="27">
        <v>5.7</v>
      </c>
      <c r="I196" s="27">
        <v>1.9</v>
      </c>
      <c r="J196" s="27">
        <v>5.5</v>
      </c>
      <c r="K196" s="27">
        <v>2.6</v>
      </c>
      <c r="L196" s="27">
        <v>7.4</v>
      </c>
      <c r="M196" s="43"/>
      <c r="N196" s="27">
        <v>2.5</v>
      </c>
      <c r="O196" s="27">
        <v>7.6</v>
      </c>
      <c r="P196" s="27">
        <v>2</v>
      </c>
      <c r="Q196" s="43"/>
      <c r="R196" s="27">
        <v>8.1999999999999993</v>
      </c>
      <c r="S196" s="27">
        <v>2.7</v>
      </c>
      <c r="T196" s="27">
        <v>3</v>
      </c>
      <c r="U196" s="27">
        <v>2.7</v>
      </c>
      <c r="V196" s="27">
        <v>10</v>
      </c>
      <c r="W196" s="27">
        <v>2</v>
      </c>
      <c r="X196" s="27">
        <v>3.5</v>
      </c>
      <c r="Y196" s="43"/>
      <c r="Z196" s="27">
        <v>3.6</v>
      </c>
      <c r="AA196" s="27">
        <v>9.4</v>
      </c>
      <c r="AB196" s="27">
        <v>5.4</v>
      </c>
      <c r="AC196" s="27">
        <v>3.2</v>
      </c>
      <c r="AD196" s="27">
        <v>2</v>
      </c>
      <c r="AE196" s="27">
        <v>4.5999999999999996</v>
      </c>
      <c r="AF196" s="27">
        <v>4.7</v>
      </c>
      <c r="AG196" s="27">
        <v>3.5</v>
      </c>
    </row>
    <row r="197" spans="1:33" ht="12.75" x14ac:dyDescent="0.35">
      <c r="A197" s="29" t="s">
        <v>1058</v>
      </c>
      <c r="B197" s="29" t="s">
        <v>1059</v>
      </c>
      <c r="C197" s="31">
        <v>2</v>
      </c>
      <c r="D197" s="31">
        <v>1.9</v>
      </c>
      <c r="E197" s="31">
        <v>3</v>
      </c>
      <c r="F197" s="31">
        <v>3.7</v>
      </c>
      <c r="G197" s="31">
        <v>3.3</v>
      </c>
      <c r="H197" s="31">
        <v>3.9</v>
      </c>
      <c r="I197" s="31">
        <v>2.9</v>
      </c>
      <c r="J197" s="31">
        <v>4.3</v>
      </c>
      <c r="K197" s="31">
        <v>3.2</v>
      </c>
      <c r="L197" s="31">
        <v>4.8</v>
      </c>
      <c r="M197" s="31">
        <v>4.8</v>
      </c>
      <c r="N197" s="31">
        <v>4.5</v>
      </c>
      <c r="O197" s="31">
        <v>5.6</v>
      </c>
      <c r="P197" s="31">
        <v>3.3</v>
      </c>
      <c r="Q197" s="31">
        <v>6.8</v>
      </c>
      <c r="R197" s="31">
        <v>6.5</v>
      </c>
      <c r="S197" s="31">
        <v>3.3</v>
      </c>
      <c r="T197" s="31">
        <v>3</v>
      </c>
      <c r="U197" s="31">
        <v>4</v>
      </c>
      <c r="V197" s="31">
        <v>7.3</v>
      </c>
      <c r="W197" s="31">
        <v>4.0999999999999996</v>
      </c>
      <c r="X197" s="31">
        <v>4.9000000000000004</v>
      </c>
      <c r="Y197" s="31">
        <v>7.9</v>
      </c>
      <c r="Z197" s="31">
        <v>5</v>
      </c>
      <c r="AA197" s="31">
        <v>8</v>
      </c>
      <c r="AB197" s="31">
        <v>5.2</v>
      </c>
      <c r="AC197" s="31">
        <v>5.7</v>
      </c>
      <c r="AD197" s="31">
        <v>5.7</v>
      </c>
      <c r="AE197" s="31">
        <v>5.4</v>
      </c>
      <c r="AF197" s="31">
        <v>5.6</v>
      </c>
      <c r="AG197" s="31">
        <v>6.8</v>
      </c>
    </row>
    <row r="198" spans="1:33" ht="12.75" x14ac:dyDescent="0.35">
      <c r="A198" s="25" t="s">
        <v>776</v>
      </c>
      <c r="B198" s="25" t="s">
        <v>777</v>
      </c>
      <c r="C198" s="27">
        <v>5.8</v>
      </c>
      <c r="D198" s="27">
        <v>6.5</v>
      </c>
      <c r="E198" s="27">
        <v>9.8000000000000007</v>
      </c>
      <c r="F198" s="27">
        <v>13</v>
      </c>
      <c r="G198" s="27">
        <v>11</v>
      </c>
      <c r="H198" s="27">
        <v>13</v>
      </c>
      <c r="I198" s="27">
        <v>7</v>
      </c>
      <c r="J198" s="27">
        <v>16</v>
      </c>
      <c r="K198" s="27">
        <v>11</v>
      </c>
      <c r="L198" s="27">
        <v>18</v>
      </c>
      <c r="M198" s="27">
        <v>15</v>
      </c>
      <c r="N198" s="27">
        <v>16</v>
      </c>
      <c r="O198" s="27">
        <v>20</v>
      </c>
      <c r="P198" s="27">
        <v>10</v>
      </c>
      <c r="Q198" s="27">
        <v>16</v>
      </c>
      <c r="R198" s="27">
        <v>21</v>
      </c>
      <c r="S198" s="27">
        <v>15</v>
      </c>
      <c r="T198" s="27">
        <v>13</v>
      </c>
      <c r="U198" s="27">
        <v>9.9</v>
      </c>
      <c r="V198" s="27">
        <v>21</v>
      </c>
      <c r="W198" s="27">
        <v>11</v>
      </c>
      <c r="X198" s="27">
        <v>16</v>
      </c>
      <c r="Y198" s="27">
        <v>15</v>
      </c>
      <c r="Z198" s="27">
        <v>18</v>
      </c>
      <c r="AA198" s="27">
        <v>20</v>
      </c>
      <c r="AB198" s="27">
        <v>9.9</v>
      </c>
      <c r="AC198" s="27">
        <v>7.9</v>
      </c>
      <c r="AD198" s="27">
        <v>8.4</v>
      </c>
      <c r="AE198" s="27">
        <v>7.6</v>
      </c>
      <c r="AF198" s="27">
        <v>12</v>
      </c>
      <c r="AG198" s="27">
        <v>9.8000000000000007</v>
      </c>
    </row>
    <row r="199" spans="1:33" ht="12.75" x14ac:dyDescent="0.35">
      <c r="A199" s="29" t="s">
        <v>782</v>
      </c>
      <c r="B199" s="29" t="s">
        <v>783</v>
      </c>
      <c r="C199" s="31">
        <v>0.39</v>
      </c>
      <c r="D199" s="31">
        <v>0.37</v>
      </c>
      <c r="E199" s="31">
        <v>0.71</v>
      </c>
      <c r="F199" s="31">
        <v>2.2000000000000002</v>
      </c>
      <c r="G199" s="31">
        <v>0.84</v>
      </c>
      <c r="H199" s="31">
        <v>2.6</v>
      </c>
      <c r="I199" s="31">
        <v>0.94</v>
      </c>
      <c r="J199" s="31">
        <v>2.9</v>
      </c>
      <c r="K199" s="31">
        <v>1.3</v>
      </c>
      <c r="L199" s="31">
        <v>3.5</v>
      </c>
      <c r="M199" s="31">
        <v>1.5</v>
      </c>
      <c r="N199" s="31">
        <v>1.3</v>
      </c>
      <c r="O199" s="31">
        <v>4.5</v>
      </c>
      <c r="P199" s="31">
        <v>1.2</v>
      </c>
      <c r="Q199" s="31">
        <v>2.1</v>
      </c>
      <c r="R199" s="31">
        <v>5.0999999999999996</v>
      </c>
      <c r="S199" s="31">
        <v>1.6</v>
      </c>
      <c r="T199" s="31">
        <v>1.5</v>
      </c>
      <c r="U199" s="31">
        <v>1.7</v>
      </c>
      <c r="V199" s="31">
        <v>5.9</v>
      </c>
      <c r="W199" s="31">
        <v>1.5</v>
      </c>
      <c r="X199" s="31">
        <v>1.5</v>
      </c>
      <c r="Y199" s="31">
        <v>2.8</v>
      </c>
      <c r="Z199" s="31">
        <v>2</v>
      </c>
      <c r="AA199" s="31">
        <v>6.7</v>
      </c>
      <c r="AB199" s="31">
        <v>2.2000000000000002</v>
      </c>
      <c r="AC199" s="31">
        <v>2</v>
      </c>
      <c r="AD199" s="31">
        <v>1.8</v>
      </c>
      <c r="AE199" s="31">
        <v>2.7</v>
      </c>
      <c r="AF199" s="31">
        <v>2</v>
      </c>
      <c r="AG199" s="31">
        <v>2.6</v>
      </c>
    </row>
    <row r="200" spans="1:33" ht="12.75" x14ac:dyDescent="0.35">
      <c r="A200" s="25" t="s">
        <v>1061</v>
      </c>
      <c r="B200" s="25" t="s">
        <v>783</v>
      </c>
      <c r="C200" s="27">
        <v>0.45</v>
      </c>
      <c r="D200" s="27">
        <v>0.44</v>
      </c>
      <c r="E200" s="27">
        <v>0.84</v>
      </c>
      <c r="F200" s="27">
        <v>2.6</v>
      </c>
      <c r="G200" s="27">
        <v>1</v>
      </c>
      <c r="H200" s="27">
        <v>3.1</v>
      </c>
      <c r="I200" s="27">
        <v>1.1000000000000001</v>
      </c>
      <c r="J200" s="27">
        <v>3.4</v>
      </c>
      <c r="K200" s="27">
        <v>1.6</v>
      </c>
      <c r="L200" s="27">
        <v>4.0999999999999996</v>
      </c>
      <c r="M200" s="27">
        <v>1.8</v>
      </c>
      <c r="N200" s="27">
        <v>1.6</v>
      </c>
      <c r="O200" s="27">
        <v>5.3</v>
      </c>
      <c r="P200" s="27">
        <v>1.4</v>
      </c>
      <c r="Q200" s="27">
        <v>2.5</v>
      </c>
      <c r="R200" s="27">
        <v>6</v>
      </c>
      <c r="S200" s="27">
        <v>1.9</v>
      </c>
      <c r="T200" s="27">
        <v>1.8</v>
      </c>
      <c r="U200" s="27">
        <v>2</v>
      </c>
      <c r="V200" s="27">
        <v>7</v>
      </c>
      <c r="W200" s="27">
        <v>1.8</v>
      </c>
      <c r="X200" s="27">
        <v>1.8</v>
      </c>
      <c r="Y200" s="27">
        <v>3.3</v>
      </c>
      <c r="Z200" s="27">
        <v>2.4</v>
      </c>
      <c r="AA200" s="27">
        <v>7.9</v>
      </c>
      <c r="AB200" s="27">
        <v>2.5</v>
      </c>
      <c r="AC200" s="27">
        <v>2.4</v>
      </c>
      <c r="AD200" s="27">
        <v>2.1</v>
      </c>
      <c r="AE200" s="27">
        <v>3.1</v>
      </c>
      <c r="AF200" s="27">
        <v>2.4</v>
      </c>
      <c r="AG200" s="27">
        <v>3.1</v>
      </c>
    </row>
    <row r="201" spans="1:33" ht="12.75" x14ac:dyDescent="0.35">
      <c r="A201" s="29" t="s">
        <v>788</v>
      </c>
      <c r="B201" s="29" t="s">
        <v>789</v>
      </c>
      <c r="C201" s="31">
        <v>2.5</v>
      </c>
      <c r="D201" s="31">
        <v>3.3</v>
      </c>
      <c r="E201" s="31">
        <v>4.2</v>
      </c>
      <c r="F201" s="31">
        <v>3.2</v>
      </c>
      <c r="G201" s="31">
        <v>3.5</v>
      </c>
      <c r="H201" s="31">
        <v>3.3</v>
      </c>
      <c r="I201" s="31">
        <v>3.4</v>
      </c>
      <c r="J201" s="31">
        <v>3.6</v>
      </c>
      <c r="K201" s="31">
        <v>4.0999999999999996</v>
      </c>
      <c r="L201" s="31">
        <v>4.2</v>
      </c>
      <c r="M201" s="31">
        <v>4.9000000000000004</v>
      </c>
      <c r="N201" s="31">
        <v>6.6</v>
      </c>
      <c r="O201" s="31">
        <v>4.8</v>
      </c>
      <c r="P201" s="31">
        <v>5.4</v>
      </c>
      <c r="Q201" s="31">
        <v>6.4</v>
      </c>
      <c r="R201" s="31">
        <v>5.3</v>
      </c>
      <c r="S201" s="31">
        <v>6.6</v>
      </c>
      <c r="T201" s="31">
        <v>5.4</v>
      </c>
      <c r="U201" s="31">
        <v>5.4</v>
      </c>
      <c r="V201" s="31">
        <v>5.7</v>
      </c>
      <c r="W201" s="31">
        <v>6.1</v>
      </c>
      <c r="X201" s="31">
        <v>6</v>
      </c>
      <c r="Y201" s="31">
        <v>5.8</v>
      </c>
      <c r="Z201" s="31">
        <v>8.3000000000000007</v>
      </c>
      <c r="AA201" s="31">
        <v>5.7</v>
      </c>
      <c r="AB201" s="31">
        <v>4.5999999999999996</v>
      </c>
      <c r="AC201" s="31">
        <v>4.2</v>
      </c>
      <c r="AD201" s="31">
        <v>4.3</v>
      </c>
      <c r="AE201" s="31">
        <v>4.0999999999999996</v>
      </c>
      <c r="AF201" s="31">
        <v>5.8</v>
      </c>
      <c r="AG201" s="31">
        <v>5</v>
      </c>
    </row>
    <row r="202" spans="1:33" ht="12.75" x14ac:dyDescent="0.35">
      <c r="A202" s="25" t="s">
        <v>953</v>
      </c>
      <c r="B202" s="25" t="s">
        <v>954</v>
      </c>
      <c r="C202" s="27">
        <v>98</v>
      </c>
      <c r="D202" s="27">
        <v>260</v>
      </c>
      <c r="E202" s="27">
        <v>290</v>
      </c>
      <c r="F202" s="27">
        <v>500</v>
      </c>
      <c r="G202" s="27">
        <v>190</v>
      </c>
      <c r="H202" s="27">
        <v>530</v>
      </c>
      <c r="I202" s="27">
        <v>390</v>
      </c>
      <c r="J202" s="27">
        <v>590</v>
      </c>
      <c r="K202" s="27">
        <v>730</v>
      </c>
      <c r="L202" s="27">
        <v>910</v>
      </c>
      <c r="M202" s="27">
        <v>300</v>
      </c>
      <c r="N202" s="27">
        <v>500</v>
      </c>
      <c r="O202" s="43"/>
      <c r="P202" s="27">
        <v>520</v>
      </c>
      <c r="Q202" s="27">
        <v>400</v>
      </c>
      <c r="R202" s="44">
        <v>1000</v>
      </c>
      <c r="S202" s="27">
        <v>650</v>
      </c>
      <c r="T202" s="27">
        <v>630</v>
      </c>
      <c r="U202" s="27">
        <v>490</v>
      </c>
      <c r="V202" s="43"/>
      <c r="W202" s="27">
        <v>490</v>
      </c>
      <c r="X202" s="27">
        <v>580</v>
      </c>
      <c r="Y202" s="27">
        <v>430</v>
      </c>
      <c r="Z202" s="27">
        <v>740</v>
      </c>
      <c r="AA202" s="44">
        <v>1300</v>
      </c>
      <c r="AB202" s="27">
        <v>520</v>
      </c>
      <c r="AC202" s="27">
        <v>610</v>
      </c>
      <c r="AD202" s="27">
        <v>420</v>
      </c>
      <c r="AE202" s="27">
        <v>810</v>
      </c>
      <c r="AF202" s="27">
        <v>630</v>
      </c>
      <c r="AG202" s="44">
        <v>1500</v>
      </c>
    </row>
    <row r="203" spans="1:33" ht="12.75" x14ac:dyDescent="0.35">
      <c r="A203" s="29" t="s">
        <v>794</v>
      </c>
      <c r="B203" s="29" t="s">
        <v>795</v>
      </c>
      <c r="C203" s="31">
        <v>0.41</v>
      </c>
      <c r="D203" s="31">
        <v>0.6</v>
      </c>
      <c r="E203" s="31">
        <v>1.3</v>
      </c>
      <c r="F203" s="31">
        <v>2</v>
      </c>
      <c r="G203" s="31">
        <v>0.76</v>
      </c>
      <c r="H203" s="31">
        <v>2</v>
      </c>
      <c r="I203" s="31">
        <v>3.1</v>
      </c>
      <c r="J203" s="31">
        <v>2.6</v>
      </c>
      <c r="K203" s="31">
        <v>4.3</v>
      </c>
      <c r="L203" s="31">
        <v>3.4</v>
      </c>
      <c r="M203" s="31">
        <v>1.7</v>
      </c>
      <c r="N203" s="31">
        <v>2.2999999999999998</v>
      </c>
      <c r="O203" s="31">
        <v>4.5999999999999996</v>
      </c>
      <c r="P203" s="31">
        <v>3.8</v>
      </c>
      <c r="Q203" s="31">
        <v>2.6</v>
      </c>
      <c r="R203" s="31">
        <v>5.6</v>
      </c>
      <c r="S203" s="31">
        <v>4.8</v>
      </c>
      <c r="T203" s="31">
        <v>4.8</v>
      </c>
      <c r="U203" s="31">
        <v>5.0999999999999996</v>
      </c>
      <c r="V203" s="31">
        <v>7.6</v>
      </c>
      <c r="W203" s="31">
        <v>5.6</v>
      </c>
      <c r="X203" s="31">
        <v>5.5</v>
      </c>
      <c r="Y203" s="31">
        <v>4.0999999999999996</v>
      </c>
      <c r="Z203" s="31">
        <v>4.0999999999999996</v>
      </c>
      <c r="AA203" s="31">
        <v>8.4</v>
      </c>
      <c r="AB203" s="31">
        <v>10</v>
      </c>
      <c r="AC203" s="31">
        <v>15</v>
      </c>
      <c r="AD203" s="31">
        <v>9.8000000000000007</v>
      </c>
      <c r="AE203" s="31">
        <v>14</v>
      </c>
      <c r="AF203" s="31">
        <v>8.4</v>
      </c>
      <c r="AG203" s="31">
        <v>14</v>
      </c>
    </row>
    <row r="204" spans="1:33" ht="12.75" x14ac:dyDescent="0.35">
      <c r="A204" s="25" t="s">
        <v>1033</v>
      </c>
      <c r="B204" s="25" t="s">
        <v>795</v>
      </c>
      <c r="C204" s="27">
        <v>0.48</v>
      </c>
      <c r="D204" s="27">
        <v>0.71</v>
      </c>
      <c r="E204" s="27">
        <v>1.5</v>
      </c>
      <c r="F204" s="27">
        <v>2.4</v>
      </c>
      <c r="G204" s="27">
        <v>0.9</v>
      </c>
      <c r="H204" s="27">
        <v>2.4</v>
      </c>
      <c r="I204" s="27">
        <v>3.6</v>
      </c>
      <c r="J204" s="27">
        <v>3.1</v>
      </c>
      <c r="K204" s="27">
        <v>5.0999999999999996</v>
      </c>
      <c r="L204" s="27">
        <v>4</v>
      </c>
      <c r="M204" s="27">
        <v>2</v>
      </c>
      <c r="N204" s="27">
        <v>2.7</v>
      </c>
      <c r="O204" s="27">
        <v>5.4</v>
      </c>
      <c r="P204" s="27">
        <v>4.5</v>
      </c>
      <c r="Q204" s="27">
        <v>3.1</v>
      </c>
      <c r="R204" s="27">
        <v>6.6</v>
      </c>
      <c r="S204" s="27">
        <v>5.6</v>
      </c>
      <c r="T204" s="27">
        <v>5.6</v>
      </c>
      <c r="U204" s="27">
        <v>6</v>
      </c>
      <c r="V204" s="27">
        <v>8.9</v>
      </c>
      <c r="W204" s="27">
        <v>6.7</v>
      </c>
      <c r="X204" s="27">
        <v>6.5</v>
      </c>
      <c r="Y204" s="27">
        <v>4.8</v>
      </c>
      <c r="Z204" s="27">
        <v>4.8</v>
      </c>
      <c r="AA204" s="27">
        <v>10</v>
      </c>
      <c r="AB204" s="27">
        <v>12</v>
      </c>
      <c r="AC204" s="27">
        <v>18</v>
      </c>
      <c r="AD204" s="27">
        <v>12</v>
      </c>
      <c r="AE204" s="27">
        <v>16</v>
      </c>
      <c r="AF204" s="27">
        <v>9.9</v>
      </c>
      <c r="AG204" s="27">
        <v>17</v>
      </c>
    </row>
    <row r="205" spans="1:33" ht="12.75" x14ac:dyDescent="0.35">
      <c r="A205" s="29" t="s">
        <v>800</v>
      </c>
      <c r="B205" s="29" t="s">
        <v>801</v>
      </c>
      <c r="C205" s="42"/>
      <c r="D205" s="31">
        <v>0.11</v>
      </c>
      <c r="E205" s="31">
        <v>0.25</v>
      </c>
      <c r="F205" s="42"/>
      <c r="G205" s="42"/>
      <c r="H205" s="42"/>
      <c r="I205" s="31">
        <v>0.17</v>
      </c>
      <c r="J205" s="42"/>
      <c r="K205" s="31">
        <v>0.37</v>
      </c>
      <c r="L205" s="42"/>
      <c r="M205" s="42"/>
      <c r="N205" s="31">
        <v>0.49</v>
      </c>
      <c r="O205" s="42"/>
      <c r="P205" s="31">
        <v>0.41</v>
      </c>
      <c r="Q205" s="42"/>
      <c r="R205" s="42"/>
      <c r="S205" s="31">
        <v>0.48</v>
      </c>
      <c r="T205" s="31">
        <v>0.3</v>
      </c>
      <c r="U205" s="31">
        <v>0.47</v>
      </c>
      <c r="V205" s="42"/>
      <c r="W205" s="31">
        <v>0.34</v>
      </c>
      <c r="X205" s="31">
        <v>0.35</v>
      </c>
      <c r="Y205" s="42"/>
      <c r="Z205" s="31">
        <v>0.52</v>
      </c>
      <c r="AA205" s="42"/>
      <c r="AB205" s="31">
        <v>0.51</v>
      </c>
      <c r="AC205" s="31">
        <v>0.44</v>
      </c>
      <c r="AD205" s="31">
        <v>0.42</v>
      </c>
      <c r="AE205" s="31">
        <v>0.4</v>
      </c>
      <c r="AF205" s="31">
        <v>0.55000000000000004</v>
      </c>
      <c r="AG205" s="31">
        <v>0.32</v>
      </c>
    </row>
    <row r="206" spans="1:33" ht="12.75" x14ac:dyDescent="0.35">
      <c r="A206" s="25" t="s">
        <v>1176</v>
      </c>
      <c r="B206" s="25" t="s">
        <v>1177</v>
      </c>
      <c r="C206" s="27">
        <v>0</v>
      </c>
      <c r="D206" s="27">
        <v>0</v>
      </c>
      <c r="E206" s="27">
        <v>0</v>
      </c>
      <c r="F206" s="27">
        <v>0</v>
      </c>
      <c r="G206" s="27">
        <v>0</v>
      </c>
      <c r="H206" s="27">
        <v>0</v>
      </c>
      <c r="I206" s="27">
        <v>0</v>
      </c>
      <c r="J206" s="27">
        <v>0</v>
      </c>
      <c r="K206" s="27">
        <v>0.01</v>
      </c>
      <c r="L206" s="27">
        <v>0</v>
      </c>
      <c r="M206" s="27">
        <v>0.01</v>
      </c>
      <c r="N206" s="27">
        <v>0.01</v>
      </c>
      <c r="O206" s="27">
        <v>0</v>
      </c>
      <c r="P206" s="27">
        <v>0.01</v>
      </c>
      <c r="Q206" s="27">
        <v>0.01</v>
      </c>
      <c r="R206" s="27">
        <v>0</v>
      </c>
      <c r="S206" s="27">
        <v>0.01</v>
      </c>
      <c r="T206" s="27">
        <v>0.01</v>
      </c>
      <c r="U206" s="27">
        <v>0.01</v>
      </c>
      <c r="V206" s="27">
        <v>0</v>
      </c>
      <c r="W206" s="27">
        <v>0.01</v>
      </c>
      <c r="X206" s="27">
        <v>0.01</v>
      </c>
      <c r="Y206" s="27">
        <v>0.01</v>
      </c>
      <c r="Z206" s="27">
        <v>0.01</v>
      </c>
      <c r="AA206" s="27">
        <v>0.01</v>
      </c>
      <c r="AB206" s="27">
        <v>0.01</v>
      </c>
      <c r="AC206" s="27">
        <v>0.01</v>
      </c>
      <c r="AD206" s="27">
        <v>0.01</v>
      </c>
      <c r="AE206" s="27">
        <v>0.01</v>
      </c>
      <c r="AF206" s="27">
        <v>0.01</v>
      </c>
      <c r="AG206" s="27">
        <v>0.01</v>
      </c>
    </row>
    <row r="207" spans="1:33" ht="12.75" x14ac:dyDescent="0.35">
      <c r="A207" s="29" t="s">
        <v>806</v>
      </c>
      <c r="B207" s="29" t="s">
        <v>807</v>
      </c>
      <c r="C207" s="31">
        <v>7.0000000000000007E-2</v>
      </c>
      <c r="D207" s="31">
        <v>0.14000000000000001</v>
      </c>
      <c r="E207" s="31">
        <v>0.17</v>
      </c>
      <c r="F207" s="31">
        <v>0.21</v>
      </c>
      <c r="G207" s="31">
        <v>0.11</v>
      </c>
      <c r="H207" s="31">
        <v>0.22</v>
      </c>
      <c r="I207" s="31">
        <v>0.37</v>
      </c>
      <c r="J207" s="31">
        <v>0.21</v>
      </c>
      <c r="K207" s="31">
        <v>0.2</v>
      </c>
      <c r="L207" s="31">
        <v>0.26</v>
      </c>
      <c r="M207" s="31">
        <v>0.19</v>
      </c>
      <c r="N207" s="31">
        <v>0.22</v>
      </c>
      <c r="O207" s="31">
        <v>0.35</v>
      </c>
      <c r="P207" s="31">
        <v>0.27</v>
      </c>
      <c r="Q207" s="31">
        <v>0.26</v>
      </c>
      <c r="R207" s="31">
        <v>0.39</v>
      </c>
      <c r="S207" s="31">
        <v>0.36</v>
      </c>
      <c r="T207" s="31">
        <v>0.4</v>
      </c>
      <c r="U207" s="31">
        <v>0.32</v>
      </c>
      <c r="V207" s="31">
        <v>0.37</v>
      </c>
      <c r="W207" s="31">
        <v>0.34</v>
      </c>
      <c r="X207" s="31">
        <v>0.32</v>
      </c>
      <c r="Y207" s="31">
        <v>0.28999999999999998</v>
      </c>
      <c r="Z207" s="31">
        <v>0.27</v>
      </c>
      <c r="AA207" s="31">
        <v>0.46</v>
      </c>
      <c r="AB207" s="31">
        <v>0.46</v>
      </c>
      <c r="AC207" s="31">
        <v>0.42</v>
      </c>
      <c r="AD207" s="31">
        <v>0.28000000000000003</v>
      </c>
      <c r="AE207" s="31">
        <v>0.32</v>
      </c>
      <c r="AF207" s="31">
        <v>0.44</v>
      </c>
      <c r="AG207" s="31">
        <v>0.22</v>
      </c>
    </row>
    <row r="208" spans="1:33" ht="12.75" x14ac:dyDescent="0.35">
      <c r="A208" s="25" t="s">
        <v>1155</v>
      </c>
      <c r="B208" s="25" t="s">
        <v>1156</v>
      </c>
      <c r="C208" s="43"/>
      <c r="D208" s="27">
        <v>0.02</v>
      </c>
      <c r="E208" s="27">
        <v>0.02</v>
      </c>
      <c r="F208" s="43"/>
      <c r="G208" s="43"/>
      <c r="H208" s="27">
        <v>0</v>
      </c>
      <c r="I208" s="27">
        <v>0.03</v>
      </c>
      <c r="J208" s="43"/>
      <c r="K208" s="27">
        <v>0.04</v>
      </c>
      <c r="L208" s="43"/>
      <c r="M208" s="43"/>
      <c r="N208" s="27">
        <v>0.05</v>
      </c>
      <c r="O208" s="43"/>
      <c r="P208" s="27">
        <v>0.04</v>
      </c>
      <c r="Q208" s="43"/>
      <c r="R208" s="43"/>
      <c r="S208" s="27">
        <v>0.05</v>
      </c>
      <c r="T208" s="27">
        <v>0.06</v>
      </c>
      <c r="U208" s="27">
        <v>0.05</v>
      </c>
      <c r="V208" s="27">
        <v>0.01</v>
      </c>
      <c r="W208" s="27">
        <v>0.05</v>
      </c>
      <c r="X208" s="27">
        <v>7.0000000000000007E-2</v>
      </c>
      <c r="Y208" s="43"/>
      <c r="Z208" s="27">
        <v>0.05</v>
      </c>
      <c r="AA208" s="27">
        <v>0.01</v>
      </c>
      <c r="AB208" s="27">
        <v>0.06</v>
      </c>
      <c r="AC208" s="27">
        <v>0.09</v>
      </c>
      <c r="AD208" s="27">
        <v>0.06</v>
      </c>
      <c r="AE208" s="27">
        <v>0.08</v>
      </c>
      <c r="AF208" s="27">
        <v>7.0000000000000007E-2</v>
      </c>
      <c r="AG208" s="27">
        <v>7.0000000000000007E-2</v>
      </c>
    </row>
    <row r="209" spans="1:33" ht="12.75" x14ac:dyDescent="0.35">
      <c r="A209" s="29" t="s">
        <v>812</v>
      </c>
      <c r="B209" s="29" t="s">
        <v>813</v>
      </c>
      <c r="C209" s="31">
        <v>0</v>
      </c>
      <c r="D209" s="31">
        <v>0</v>
      </c>
      <c r="E209" s="31">
        <v>0</v>
      </c>
      <c r="F209" s="31">
        <v>0</v>
      </c>
      <c r="G209" s="31">
        <v>0</v>
      </c>
      <c r="H209" s="31">
        <v>0</v>
      </c>
      <c r="I209" s="31">
        <v>0</v>
      </c>
      <c r="J209" s="31">
        <v>0</v>
      </c>
      <c r="K209" s="31">
        <v>0</v>
      </c>
      <c r="L209" s="31">
        <v>0</v>
      </c>
      <c r="M209" s="31">
        <v>0</v>
      </c>
      <c r="N209" s="31">
        <v>0.01</v>
      </c>
      <c r="O209" s="31">
        <v>0</v>
      </c>
      <c r="P209" s="31">
        <v>0</v>
      </c>
      <c r="Q209" s="31">
        <v>0</v>
      </c>
      <c r="R209" s="31">
        <v>0</v>
      </c>
      <c r="S209" s="31">
        <v>0.01</v>
      </c>
      <c r="T209" s="31">
        <v>0.01</v>
      </c>
      <c r="U209" s="31">
        <v>0.01</v>
      </c>
      <c r="V209" s="31">
        <v>0.01</v>
      </c>
      <c r="W209" s="31">
        <v>0.01</v>
      </c>
      <c r="X209" s="31">
        <v>0.01</v>
      </c>
      <c r="Y209" s="31">
        <v>0</v>
      </c>
      <c r="Z209" s="31">
        <v>0.01</v>
      </c>
      <c r="AA209" s="31">
        <v>0.01</v>
      </c>
      <c r="AB209" s="31">
        <v>0.01</v>
      </c>
      <c r="AC209" s="31">
        <v>0.01</v>
      </c>
      <c r="AD209" s="31">
        <v>0.01</v>
      </c>
      <c r="AE209" s="31">
        <v>0.01</v>
      </c>
      <c r="AF209" s="31">
        <v>0.01</v>
      </c>
      <c r="AG209" s="31">
        <v>0.01</v>
      </c>
    </row>
    <row r="210" spans="1:33" ht="12.75" x14ac:dyDescent="0.35">
      <c r="A210" s="25" t="s">
        <v>818</v>
      </c>
      <c r="B210" s="25" t="s">
        <v>819</v>
      </c>
      <c r="C210" s="27">
        <v>0.01</v>
      </c>
      <c r="D210" s="27">
        <v>0.01</v>
      </c>
      <c r="E210" s="27">
        <v>0.01</v>
      </c>
      <c r="F210" s="27">
        <v>0.01</v>
      </c>
      <c r="G210" s="27">
        <v>0.01</v>
      </c>
      <c r="H210" s="27">
        <v>0.01</v>
      </c>
      <c r="I210" s="27">
        <v>0.02</v>
      </c>
      <c r="J210" s="27">
        <v>0.01</v>
      </c>
      <c r="K210" s="27">
        <v>0.01</v>
      </c>
      <c r="L210" s="27">
        <v>0.02</v>
      </c>
      <c r="M210" s="27">
        <v>0.02</v>
      </c>
      <c r="N210" s="27">
        <v>0.02</v>
      </c>
      <c r="O210" s="27">
        <v>0.02</v>
      </c>
      <c r="P210" s="27">
        <v>0.03</v>
      </c>
      <c r="Q210" s="27">
        <v>0.02</v>
      </c>
      <c r="R210" s="27">
        <v>0.02</v>
      </c>
      <c r="S210" s="27">
        <v>0.03</v>
      </c>
      <c r="T210" s="27">
        <v>0.03</v>
      </c>
      <c r="U210" s="27">
        <v>0.02</v>
      </c>
      <c r="V210" s="27">
        <v>0.02</v>
      </c>
      <c r="W210" s="27">
        <v>0.03</v>
      </c>
      <c r="X210" s="27">
        <v>0.03</v>
      </c>
      <c r="Y210" s="27">
        <v>0.02</v>
      </c>
      <c r="Z210" s="27">
        <v>0.03</v>
      </c>
      <c r="AA210" s="27">
        <v>0.02</v>
      </c>
      <c r="AB210" s="27">
        <v>0.02</v>
      </c>
      <c r="AC210" s="27">
        <v>0.02</v>
      </c>
      <c r="AD210" s="27">
        <v>0.03</v>
      </c>
      <c r="AE210" s="27">
        <v>0.03</v>
      </c>
      <c r="AF210" s="27">
        <v>0.03</v>
      </c>
      <c r="AG210" s="27">
        <v>0.02</v>
      </c>
    </row>
    <row r="211" spans="1:33" ht="12.75" x14ac:dyDescent="0.35">
      <c r="A211" s="29" t="s">
        <v>824</v>
      </c>
      <c r="B211" s="29" t="s">
        <v>825</v>
      </c>
      <c r="C211" s="31">
        <v>0</v>
      </c>
      <c r="D211" s="31">
        <v>0</v>
      </c>
      <c r="E211" s="31">
        <v>0</v>
      </c>
      <c r="F211" s="31">
        <v>0</v>
      </c>
      <c r="G211" s="31">
        <v>0</v>
      </c>
      <c r="H211" s="31">
        <v>0</v>
      </c>
      <c r="I211" s="31">
        <v>0</v>
      </c>
      <c r="J211" s="31">
        <v>0</v>
      </c>
      <c r="K211" s="31">
        <v>0</v>
      </c>
      <c r="L211" s="31">
        <v>0</v>
      </c>
      <c r="M211" s="31">
        <v>0</v>
      </c>
      <c r="N211" s="31">
        <v>0</v>
      </c>
      <c r="O211" s="31">
        <v>0</v>
      </c>
      <c r="P211" s="31">
        <v>0</v>
      </c>
      <c r="Q211" s="31">
        <v>0</v>
      </c>
      <c r="R211" s="31">
        <v>0</v>
      </c>
      <c r="S211" s="31">
        <v>0</v>
      </c>
      <c r="T211" s="31">
        <v>0</v>
      </c>
      <c r="U211" s="31">
        <v>0</v>
      </c>
      <c r="V211" s="31">
        <v>0</v>
      </c>
      <c r="W211" s="31">
        <v>0</v>
      </c>
      <c r="X211" s="31">
        <v>0</v>
      </c>
      <c r="Y211" s="31">
        <v>0</v>
      </c>
      <c r="Z211" s="31">
        <v>0</v>
      </c>
      <c r="AA211" s="31">
        <v>0</v>
      </c>
      <c r="AB211" s="31">
        <v>0</v>
      </c>
      <c r="AC211" s="31">
        <v>0</v>
      </c>
      <c r="AD211" s="31">
        <v>0</v>
      </c>
      <c r="AE211" s="31">
        <v>0</v>
      </c>
      <c r="AF211" s="31">
        <v>0</v>
      </c>
      <c r="AG211" s="31">
        <v>0</v>
      </c>
    </row>
    <row r="212" spans="1:33" ht="12.75" x14ac:dyDescent="0.35">
      <c r="A212" s="25" t="s">
        <v>957</v>
      </c>
      <c r="B212" s="25" t="s">
        <v>958</v>
      </c>
      <c r="C212" s="27">
        <v>33</v>
      </c>
      <c r="D212" s="27">
        <v>60</v>
      </c>
      <c r="E212" s="27">
        <v>84</v>
      </c>
      <c r="F212" s="43"/>
      <c r="G212" s="27">
        <v>57</v>
      </c>
      <c r="H212" s="27">
        <v>110</v>
      </c>
      <c r="I212" s="27">
        <v>150</v>
      </c>
      <c r="J212" s="43"/>
      <c r="K212" s="27">
        <v>140</v>
      </c>
      <c r="L212" s="27">
        <v>170</v>
      </c>
      <c r="M212" s="27">
        <v>99</v>
      </c>
      <c r="N212" s="27">
        <v>120</v>
      </c>
      <c r="O212" s="27">
        <v>250</v>
      </c>
      <c r="P212" s="27">
        <v>190</v>
      </c>
      <c r="Q212" s="27">
        <v>120</v>
      </c>
      <c r="R212" s="27">
        <v>270</v>
      </c>
      <c r="S212" s="27">
        <v>230</v>
      </c>
      <c r="T212" s="27">
        <v>170</v>
      </c>
      <c r="U212" s="27">
        <v>210</v>
      </c>
      <c r="V212" s="27">
        <v>270</v>
      </c>
      <c r="W212" s="27">
        <v>210</v>
      </c>
      <c r="X212" s="27">
        <v>280</v>
      </c>
      <c r="Y212" s="27">
        <v>140</v>
      </c>
      <c r="Z212" s="27">
        <v>170</v>
      </c>
      <c r="AA212" s="27">
        <v>270</v>
      </c>
      <c r="AB212" s="27">
        <v>180</v>
      </c>
      <c r="AC212" s="27">
        <v>170</v>
      </c>
      <c r="AD212" s="27">
        <v>230</v>
      </c>
      <c r="AE212" s="27">
        <v>150</v>
      </c>
      <c r="AF212" s="27">
        <v>210</v>
      </c>
      <c r="AG212" s="27">
        <v>430</v>
      </c>
    </row>
    <row r="213" spans="1:33" ht="12.75" x14ac:dyDescent="0.35">
      <c r="A213" s="29" t="s">
        <v>1062</v>
      </c>
      <c r="B213" s="29" t="s">
        <v>1063</v>
      </c>
      <c r="C213" s="31">
        <v>1.5</v>
      </c>
      <c r="D213" s="31">
        <v>0.88</v>
      </c>
      <c r="E213" s="31">
        <v>1.6</v>
      </c>
      <c r="F213" s="31">
        <v>4.5</v>
      </c>
      <c r="G213" s="31">
        <v>3</v>
      </c>
      <c r="H213" s="31">
        <v>4.5999999999999996</v>
      </c>
      <c r="I213" s="31">
        <v>2</v>
      </c>
      <c r="J213" s="31">
        <v>5.0999999999999996</v>
      </c>
      <c r="K213" s="31">
        <v>4.5999999999999996</v>
      </c>
      <c r="L213" s="31">
        <v>5.6</v>
      </c>
      <c r="M213" s="31">
        <v>4</v>
      </c>
      <c r="N213" s="31">
        <v>3.7</v>
      </c>
      <c r="O213" s="31">
        <v>6.9</v>
      </c>
      <c r="P213" s="31">
        <v>4.0999999999999996</v>
      </c>
      <c r="Q213" s="31">
        <v>3.5</v>
      </c>
      <c r="R213" s="31">
        <v>6.8</v>
      </c>
      <c r="S213" s="31">
        <v>6.2</v>
      </c>
      <c r="T213" s="31">
        <v>5.7</v>
      </c>
      <c r="U213" s="31">
        <v>4.7</v>
      </c>
      <c r="V213" s="31">
        <v>6.9</v>
      </c>
      <c r="W213" s="31">
        <v>5.6</v>
      </c>
      <c r="X213" s="31">
        <v>6.4</v>
      </c>
      <c r="Y213" s="31">
        <v>4.4000000000000004</v>
      </c>
      <c r="Z213" s="31">
        <v>5</v>
      </c>
      <c r="AA213" s="31">
        <v>7.2</v>
      </c>
      <c r="AB213" s="31">
        <v>7.5</v>
      </c>
      <c r="AC213" s="31">
        <v>7.1</v>
      </c>
      <c r="AD213" s="31">
        <v>4.3</v>
      </c>
      <c r="AE213" s="31">
        <v>5.7</v>
      </c>
      <c r="AF213" s="31">
        <v>6.7</v>
      </c>
      <c r="AG213" s="31">
        <v>5.9</v>
      </c>
    </row>
    <row r="214" spans="1:33" ht="12.75" x14ac:dyDescent="0.35">
      <c r="A214" s="25" t="s">
        <v>836</v>
      </c>
      <c r="B214" s="25" t="s">
        <v>837</v>
      </c>
      <c r="C214" s="27">
        <v>3.3</v>
      </c>
      <c r="D214" s="27">
        <v>4.4000000000000004</v>
      </c>
      <c r="E214" s="27">
        <v>8.1</v>
      </c>
      <c r="F214" s="27">
        <v>10</v>
      </c>
      <c r="G214" s="27">
        <v>6.4</v>
      </c>
      <c r="H214" s="27">
        <v>9</v>
      </c>
      <c r="I214" s="27">
        <v>9.5</v>
      </c>
      <c r="J214" s="27">
        <v>14</v>
      </c>
      <c r="K214" s="27">
        <v>12</v>
      </c>
      <c r="L214" s="27">
        <v>17</v>
      </c>
      <c r="M214" s="27">
        <v>12</v>
      </c>
      <c r="N214" s="27">
        <v>14</v>
      </c>
      <c r="O214" s="27">
        <v>19</v>
      </c>
      <c r="P214" s="27">
        <v>14</v>
      </c>
      <c r="Q214" s="27">
        <v>19</v>
      </c>
      <c r="R214" s="27">
        <v>24</v>
      </c>
      <c r="S214" s="27">
        <v>16</v>
      </c>
      <c r="T214" s="27">
        <v>16</v>
      </c>
      <c r="U214" s="27">
        <v>14</v>
      </c>
      <c r="V214" s="27">
        <v>30</v>
      </c>
      <c r="W214" s="27">
        <v>16</v>
      </c>
      <c r="X214" s="27">
        <v>16</v>
      </c>
      <c r="Y214" s="27">
        <v>27</v>
      </c>
      <c r="Z214" s="27">
        <v>19</v>
      </c>
      <c r="AA214" s="27">
        <v>36</v>
      </c>
      <c r="AB214" s="27">
        <v>20</v>
      </c>
      <c r="AC214" s="27">
        <v>38</v>
      </c>
      <c r="AD214" s="27">
        <v>28</v>
      </c>
      <c r="AE214" s="27">
        <v>23</v>
      </c>
      <c r="AF214" s="27">
        <v>23</v>
      </c>
      <c r="AG214" s="27">
        <v>22</v>
      </c>
    </row>
    <row r="215" spans="1:33" ht="12.75" x14ac:dyDescent="0.35">
      <c r="A215" s="29" t="s">
        <v>1134</v>
      </c>
      <c r="B215" s="29" t="s">
        <v>1132</v>
      </c>
      <c r="C215" s="42"/>
      <c r="D215" s="31">
        <v>0.05</v>
      </c>
      <c r="E215" s="31">
        <v>0.08</v>
      </c>
      <c r="F215" s="42"/>
      <c r="G215" s="42"/>
      <c r="H215" s="42"/>
      <c r="I215" s="31">
        <v>0.09</v>
      </c>
      <c r="J215" s="42"/>
      <c r="K215" s="31">
        <v>0.15</v>
      </c>
      <c r="L215" s="42"/>
      <c r="M215" s="42"/>
      <c r="N215" s="31">
        <v>0.17</v>
      </c>
      <c r="O215" s="42"/>
      <c r="P215" s="31">
        <v>0.15</v>
      </c>
      <c r="Q215" s="42"/>
      <c r="R215" s="42"/>
      <c r="S215" s="31">
        <v>0.15</v>
      </c>
      <c r="T215" s="31">
        <v>0.16</v>
      </c>
      <c r="U215" s="31">
        <v>0.17</v>
      </c>
      <c r="V215" s="42"/>
      <c r="W215" s="31">
        <v>0.19</v>
      </c>
      <c r="X215" s="31">
        <v>0.17</v>
      </c>
      <c r="Y215" s="42"/>
      <c r="Z215" s="31">
        <v>0.18</v>
      </c>
      <c r="AA215" s="42"/>
      <c r="AB215" s="31">
        <v>0.17</v>
      </c>
      <c r="AC215" s="31">
        <v>0.22</v>
      </c>
      <c r="AD215" s="31">
        <v>0.34</v>
      </c>
      <c r="AE215" s="31">
        <v>0.19</v>
      </c>
      <c r="AF215" s="31">
        <v>0.22</v>
      </c>
      <c r="AG215" s="31">
        <v>0.21</v>
      </c>
    </row>
    <row r="216" spans="1:33" ht="12.75" x14ac:dyDescent="0.35">
      <c r="A216" s="25" t="s">
        <v>1131</v>
      </c>
      <c r="B216" s="25" t="s">
        <v>1132</v>
      </c>
      <c r="C216" s="43"/>
      <c r="D216" s="27">
        <v>0.05</v>
      </c>
      <c r="E216" s="27">
        <v>0.08</v>
      </c>
      <c r="F216" s="43"/>
      <c r="G216" s="43"/>
      <c r="H216" s="43"/>
      <c r="I216" s="27">
        <v>0.09</v>
      </c>
      <c r="J216" s="43"/>
      <c r="K216" s="27">
        <v>0.15</v>
      </c>
      <c r="L216" s="43"/>
      <c r="M216" s="43"/>
      <c r="N216" s="27">
        <v>0.17</v>
      </c>
      <c r="O216" s="43"/>
      <c r="P216" s="27">
        <v>0.15</v>
      </c>
      <c r="Q216" s="43"/>
      <c r="R216" s="43"/>
      <c r="S216" s="27">
        <v>0.15</v>
      </c>
      <c r="T216" s="27">
        <v>0.16</v>
      </c>
      <c r="U216" s="27">
        <v>0.17</v>
      </c>
      <c r="V216" s="43"/>
      <c r="W216" s="27">
        <v>0.19</v>
      </c>
      <c r="X216" s="27">
        <v>0.17</v>
      </c>
      <c r="Y216" s="43"/>
      <c r="Z216" s="27">
        <v>0.18</v>
      </c>
      <c r="AA216" s="43"/>
      <c r="AB216" s="27">
        <v>0.17</v>
      </c>
      <c r="AC216" s="27">
        <v>0.22</v>
      </c>
      <c r="AD216" s="27">
        <v>0.34</v>
      </c>
      <c r="AE216" s="27">
        <v>0.19</v>
      </c>
      <c r="AF216" s="27">
        <v>0.22</v>
      </c>
      <c r="AG216" s="27">
        <v>0.21</v>
      </c>
    </row>
    <row r="217" spans="1:33" ht="12.75" x14ac:dyDescent="0.35">
      <c r="A217" s="29" t="s">
        <v>842</v>
      </c>
      <c r="B217" s="29" t="s">
        <v>843</v>
      </c>
      <c r="C217" s="31">
        <v>1.9</v>
      </c>
      <c r="D217" s="31">
        <v>1.3</v>
      </c>
      <c r="E217" s="31">
        <v>2.2999999999999998</v>
      </c>
      <c r="F217" s="31">
        <v>4.5</v>
      </c>
      <c r="G217" s="31">
        <v>2.2999999999999998</v>
      </c>
      <c r="H217" s="31">
        <v>4.7</v>
      </c>
      <c r="I217" s="31">
        <v>2.4</v>
      </c>
      <c r="J217" s="31">
        <v>5.3</v>
      </c>
      <c r="K217" s="31">
        <v>2.7</v>
      </c>
      <c r="L217" s="31">
        <v>5.8</v>
      </c>
      <c r="M217" s="31">
        <v>2.8</v>
      </c>
      <c r="N217" s="31">
        <v>5.5</v>
      </c>
      <c r="O217" s="31">
        <v>7</v>
      </c>
      <c r="P217" s="31">
        <v>4.9000000000000004</v>
      </c>
      <c r="Q217" s="31">
        <v>3.3</v>
      </c>
      <c r="R217" s="31">
        <v>7</v>
      </c>
      <c r="S217" s="31">
        <v>6.5</v>
      </c>
      <c r="T217" s="31">
        <v>5.5</v>
      </c>
      <c r="U217" s="31">
        <v>6.1</v>
      </c>
      <c r="V217" s="31">
        <v>7.6</v>
      </c>
      <c r="W217" s="31">
        <v>3.9</v>
      </c>
      <c r="X217" s="31">
        <v>5.3</v>
      </c>
      <c r="Y217" s="31">
        <v>5.6</v>
      </c>
      <c r="Z217" s="31">
        <v>4.7</v>
      </c>
      <c r="AA217" s="31">
        <v>10</v>
      </c>
      <c r="AB217" s="31">
        <v>5.4</v>
      </c>
      <c r="AC217" s="31">
        <v>8.1</v>
      </c>
      <c r="AD217" s="31">
        <v>3.7</v>
      </c>
      <c r="AE217" s="31">
        <v>6.1</v>
      </c>
      <c r="AF217" s="31">
        <v>5.2</v>
      </c>
      <c r="AG217" s="31">
        <v>5.8</v>
      </c>
    </row>
    <row r="218" spans="1:33" ht="12.75" x14ac:dyDescent="0.35">
      <c r="A218" s="25" t="s">
        <v>848</v>
      </c>
      <c r="B218" s="25" t="s">
        <v>849</v>
      </c>
      <c r="C218" s="27">
        <v>0.95</v>
      </c>
      <c r="D218" s="27">
        <v>0.9</v>
      </c>
      <c r="E218" s="27">
        <v>1.2</v>
      </c>
      <c r="F218" s="27">
        <v>1.1000000000000001</v>
      </c>
      <c r="G218" s="27">
        <v>1.3</v>
      </c>
      <c r="H218" s="27">
        <v>1.1000000000000001</v>
      </c>
      <c r="I218" s="27">
        <v>1.4</v>
      </c>
      <c r="J218" s="27">
        <v>1.3</v>
      </c>
      <c r="K218" s="27">
        <v>1.5</v>
      </c>
      <c r="L218" s="27">
        <v>1.5</v>
      </c>
      <c r="M218" s="27">
        <v>1.8</v>
      </c>
      <c r="N218" s="27">
        <v>2</v>
      </c>
      <c r="O218" s="27">
        <v>1.6</v>
      </c>
      <c r="P218" s="27">
        <v>1.5</v>
      </c>
      <c r="Q218" s="27">
        <v>2.1</v>
      </c>
      <c r="R218" s="27">
        <v>1.7</v>
      </c>
      <c r="S218" s="27">
        <v>2.2999999999999998</v>
      </c>
      <c r="T218" s="27">
        <v>2.2999999999999998</v>
      </c>
      <c r="U218" s="27">
        <v>2.2000000000000002</v>
      </c>
      <c r="V218" s="27">
        <v>1.7</v>
      </c>
      <c r="W218" s="27">
        <v>1.7</v>
      </c>
      <c r="X218" s="27">
        <v>1.9</v>
      </c>
      <c r="Y218" s="27">
        <v>2.2000000000000002</v>
      </c>
      <c r="Z218" s="27">
        <v>2.4</v>
      </c>
      <c r="AA218" s="27">
        <v>1.6</v>
      </c>
      <c r="AB218" s="27">
        <v>1.6</v>
      </c>
      <c r="AC218" s="27">
        <v>1.7</v>
      </c>
      <c r="AD218" s="27">
        <v>1.5</v>
      </c>
      <c r="AE218" s="27">
        <v>1.6</v>
      </c>
      <c r="AF218" s="27">
        <v>1.9</v>
      </c>
      <c r="AG218" s="27">
        <v>1.3</v>
      </c>
    </row>
    <row r="219" spans="1:33" ht="12.75" x14ac:dyDescent="0.35">
      <c r="A219" s="29" t="s">
        <v>1087</v>
      </c>
      <c r="B219" s="29" t="s">
        <v>1088</v>
      </c>
      <c r="C219" s="31">
        <v>1</v>
      </c>
      <c r="D219" s="31">
        <v>1.1000000000000001</v>
      </c>
      <c r="E219" s="31">
        <v>1.8</v>
      </c>
      <c r="F219" s="31">
        <v>1.4</v>
      </c>
      <c r="G219" s="31">
        <v>1.6</v>
      </c>
      <c r="H219" s="31">
        <v>1.5</v>
      </c>
      <c r="I219" s="31">
        <v>1.8</v>
      </c>
      <c r="J219" s="31">
        <v>1.6</v>
      </c>
      <c r="K219" s="31">
        <v>1.9</v>
      </c>
      <c r="L219" s="31">
        <v>1.8</v>
      </c>
      <c r="M219" s="31">
        <v>2.4</v>
      </c>
      <c r="N219" s="31">
        <v>2.5</v>
      </c>
      <c r="O219" s="31">
        <v>1.9</v>
      </c>
      <c r="P219" s="31">
        <v>0.76</v>
      </c>
      <c r="Q219" s="31">
        <v>2.4</v>
      </c>
      <c r="R219" s="31">
        <v>2</v>
      </c>
      <c r="S219" s="31">
        <v>1.8</v>
      </c>
      <c r="T219" s="31">
        <v>1.7</v>
      </c>
      <c r="U219" s="31">
        <v>2</v>
      </c>
      <c r="V219" s="31">
        <v>2</v>
      </c>
      <c r="W219" s="31">
        <v>1.7</v>
      </c>
      <c r="X219" s="31">
        <v>2</v>
      </c>
      <c r="Y219" s="31">
        <v>2.6</v>
      </c>
      <c r="Z219" s="31">
        <v>2.2999999999999998</v>
      </c>
      <c r="AA219" s="31">
        <v>2</v>
      </c>
      <c r="AB219" s="31">
        <v>1.4</v>
      </c>
      <c r="AC219" s="31">
        <v>1.3</v>
      </c>
      <c r="AD219" s="31">
        <v>1.7</v>
      </c>
      <c r="AE219" s="31">
        <v>2.9</v>
      </c>
      <c r="AF219" s="31">
        <v>2</v>
      </c>
      <c r="AG219" s="31">
        <v>4</v>
      </c>
    </row>
    <row r="220" spans="1:33" ht="12.75" x14ac:dyDescent="0.35">
      <c r="A220" s="25" t="s">
        <v>854</v>
      </c>
      <c r="B220" s="25" t="s">
        <v>855</v>
      </c>
      <c r="C220" s="27">
        <v>0.84</v>
      </c>
      <c r="D220" s="27">
        <v>1.6</v>
      </c>
      <c r="E220" s="27">
        <v>1.7</v>
      </c>
      <c r="F220" s="27">
        <v>2</v>
      </c>
      <c r="G220" s="27">
        <v>1.5</v>
      </c>
      <c r="H220" s="27">
        <v>2.1</v>
      </c>
      <c r="I220" s="27">
        <v>2.5</v>
      </c>
      <c r="J220" s="27">
        <v>2.7</v>
      </c>
      <c r="K220" s="27">
        <v>2.4</v>
      </c>
      <c r="L220" s="27">
        <v>3</v>
      </c>
      <c r="M220" s="27">
        <v>2.1</v>
      </c>
      <c r="N220" s="27">
        <v>3.4</v>
      </c>
      <c r="O220" s="27">
        <v>3.3</v>
      </c>
      <c r="P220" s="27">
        <v>2.6</v>
      </c>
      <c r="Q220" s="27">
        <v>3</v>
      </c>
      <c r="R220" s="27">
        <v>3.6</v>
      </c>
      <c r="S220" s="27">
        <v>2.6</v>
      </c>
      <c r="T220" s="27">
        <v>2.4</v>
      </c>
      <c r="U220" s="27">
        <v>2.6</v>
      </c>
      <c r="V220" s="27">
        <v>4.5999999999999996</v>
      </c>
      <c r="W220" s="27">
        <v>2.5</v>
      </c>
      <c r="X220" s="27">
        <v>3.2</v>
      </c>
      <c r="Y220" s="27">
        <v>3.2</v>
      </c>
      <c r="Z220" s="27">
        <v>3.3</v>
      </c>
      <c r="AA220" s="27">
        <v>5</v>
      </c>
      <c r="AB220" s="27">
        <v>3.1</v>
      </c>
      <c r="AC220" s="27">
        <v>3.8</v>
      </c>
      <c r="AD220" s="27">
        <v>3.1</v>
      </c>
      <c r="AE220" s="27">
        <v>5.3</v>
      </c>
      <c r="AF220" s="27">
        <v>3.2</v>
      </c>
      <c r="AG220" s="27">
        <v>7.4</v>
      </c>
    </row>
    <row r="221" spans="1:33" ht="12.75" x14ac:dyDescent="0.35">
      <c r="A221" s="29" t="s">
        <v>860</v>
      </c>
      <c r="B221" s="29" t="s">
        <v>861</v>
      </c>
      <c r="C221" s="31">
        <v>0.01</v>
      </c>
      <c r="D221" s="31">
        <v>0.04</v>
      </c>
      <c r="E221" s="31">
        <v>0.05</v>
      </c>
      <c r="F221" s="31">
        <v>0.05</v>
      </c>
      <c r="G221" s="31">
        <v>0.02</v>
      </c>
      <c r="H221" s="31">
        <v>0.05</v>
      </c>
      <c r="I221" s="31">
        <v>0.05</v>
      </c>
      <c r="J221" s="31">
        <v>0.06</v>
      </c>
      <c r="K221" s="31">
        <v>0.05</v>
      </c>
      <c r="L221" s="31">
        <v>0.08</v>
      </c>
      <c r="M221" s="31">
        <v>0.02</v>
      </c>
      <c r="N221" s="31">
        <v>0.1</v>
      </c>
      <c r="O221" s="42"/>
      <c r="P221" s="31">
        <v>0.08</v>
      </c>
      <c r="Q221" s="31">
        <v>0.03</v>
      </c>
      <c r="R221" s="42"/>
      <c r="S221" s="31">
        <v>0.11</v>
      </c>
      <c r="T221" s="31">
        <v>0.11</v>
      </c>
      <c r="U221" s="31">
        <v>0.1</v>
      </c>
      <c r="V221" s="31">
        <v>0.15</v>
      </c>
      <c r="W221" s="31">
        <v>0.09</v>
      </c>
      <c r="X221" s="31">
        <v>0.11</v>
      </c>
      <c r="Y221" s="31">
        <v>0.04</v>
      </c>
      <c r="Z221" s="31">
        <v>0.14000000000000001</v>
      </c>
      <c r="AA221" s="42"/>
      <c r="AB221" s="31">
        <v>0.12</v>
      </c>
      <c r="AC221" s="31">
        <v>0.08</v>
      </c>
      <c r="AD221" s="31">
        <v>0.1</v>
      </c>
      <c r="AE221" s="31">
        <v>0.11</v>
      </c>
      <c r="AF221" s="31">
        <v>0.23</v>
      </c>
      <c r="AG221" s="31">
        <v>0.1</v>
      </c>
    </row>
    <row r="222" spans="1:33" ht="12.75" x14ac:dyDescent="0.35">
      <c r="A222" s="25" t="s">
        <v>1169</v>
      </c>
      <c r="B222" s="25" t="s">
        <v>1170</v>
      </c>
      <c r="C222" s="27">
        <v>0</v>
      </c>
      <c r="D222" s="43"/>
      <c r="E222" s="43"/>
      <c r="F222" s="27">
        <v>0.01</v>
      </c>
      <c r="G222" s="27">
        <v>0</v>
      </c>
      <c r="H222" s="27">
        <v>0.01</v>
      </c>
      <c r="I222" s="43"/>
      <c r="J222" s="27">
        <v>0.01</v>
      </c>
      <c r="K222" s="43"/>
      <c r="L222" s="27">
        <v>0.01</v>
      </c>
      <c r="M222" s="27">
        <v>0</v>
      </c>
      <c r="N222" s="43"/>
      <c r="O222" s="27">
        <v>0.01</v>
      </c>
      <c r="P222" s="43"/>
      <c r="Q222" s="27">
        <v>0.01</v>
      </c>
      <c r="R222" s="27">
        <v>0.01</v>
      </c>
      <c r="S222" s="43"/>
      <c r="T222" s="43"/>
      <c r="U222" s="43"/>
      <c r="V222" s="27">
        <v>0.01</v>
      </c>
      <c r="W222" s="43"/>
      <c r="X222" s="43"/>
      <c r="Y222" s="27">
        <v>0.01</v>
      </c>
      <c r="Z222" s="43"/>
      <c r="AA222" s="27">
        <v>0.02</v>
      </c>
      <c r="AB222" s="43"/>
      <c r="AC222" s="43"/>
      <c r="AD222" s="43"/>
      <c r="AE222" s="43"/>
      <c r="AF222" s="43"/>
      <c r="AG222" s="43"/>
    </row>
    <row r="223" spans="1:33" ht="12.75" x14ac:dyDescent="0.35">
      <c r="A223" s="29" t="s">
        <v>866</v>
      </c>
      <c r="B223" s="29" t="s">
        <v>867</v>
      </c>
      <c r="C223" s="31">
        <v>8.6</v>
      </c>
      <c r="D223" s="31">
        <v>10</v>
      </c>
      <c r="E223" s="31">
        <v>16</v>
      </c>
      <c r="F223" s="31">
        <v>15</v>
      </c>
      <c r="G223" s="31">
        <v>17</v>
      </c>
      <c r="H223" s="31">
        <v>15</v>
      </c>
      <c r="I223" s="31">
        <v>18</v>
      </c>
      <c r="J223" s="31">
        <v>19</v>
      </c>
      <c r="K223" s="31">
        <v>21</v>
      </c>
      <c r="L223" s="31">
        <v>24</v>
      </c>
      <c r="M223" s="31">
        <v>28</v>
      </c>
      <c r="N223" s="31">
        <v>27</v>
      </c>
      <c r="O223" s="31">
        <v>29</v>
      </c>
      <c r="P223" s="31">
        <v>18</v>
      </c>
      <c r="Q223" s="31">
        <v>38</v>
      </c>
      <c r="R223" s="31">
        <v>34</v>
      </c>
      <c r="S223" s="31">
        <v>25</v>
      </c>
      <c r="T223" s="31">
        <v>29</v>
      </c>
      <c r="U223" s="31">
        <v>36</v>
      </c>
      <c r="V223" s="31">
        <v>39</v>
      </c>
      <c r="W223" s="31">
        <v>72</v>
      </c>
      <c r="X223" s="31">
        <v>44</v>
      </c>
      <c r="Y223" s="31">
        <v>46</v>
      </c>
      <c r="Z223" s="31">
        <v>32</v>
      </c>
      <c r="AA223" s="31">
        <v>42</v>
      </c>
      <c r="AB223" s="31">
        <v>35</v>
      </c>
      <c r="AC223" s="31">
        <v>26</v>
      </c>
      <c r="AD223" s="31">
        <v>49</v>
      </c>
      <c r="AE223" s="31">
        <v>27</v>
      </c>
      <c r="AF223" s="31">
        <v>45</v>
      </c>
      <c r="AG223" s="31">
        <v>53</v>
      </c>
    </row>
    <row r="224" spans="1:33" ht="12.75" x14ac:dyDescent="0.35">
      <c r="A224" s="25" t="s">
        <v>1072</v>
      </c>
      <c r="B224" s="25" t="s">
        <v>1073</v>
      </c>
      <c r="C224" s="27">
        <v>0.09</v>
      </c>
      <c r="D224" s="27">
        <v>0.1</v>
      </c>
      <c r="E224" s="27">
        <v>0.21</v>
      </c>
      <c r="F224" s="27">
        <v>0.14000000000000001</v>
      </c>
      <c r="G224" s="43"/>
      <c r="H224" s="27">
        <v>0.13</v>
      </c>
      <c r="I224" s="27">
        <v>0.65</v>
      </c>
      <c r="J224" s="27">
        <v>0.09</v>
      </c>
      <c r="K224" s="27">
        <v>0.45</v>
      </c>
      <c r="L224" s="27">
        <v>0.15</v>
      </c>
      <c r="M224" s="43"/>
      <c r="N224" s="27">
        <v>0.43</v>
      </c>
      <c r="O224" s="27">
        <v>0.22</v>
      </c>
      <c r="P224" s="27">
        <v>1.8</v>
      </c>
      <c r="Q224" s="43"/>
      <c r="R224" s="27">
        <v>0.24</v>
      </c>
      <c r="S224" s="27">
        <v>1</v>
      </c>
      <c r="T224" s="27">
        <v>1</v>
      </c>
      <c r="U224" s="27">
        <v>1.7</v>
      </c>
      <c r="V224" s="27">
        <v>0.63</v>
      </c>
      <c r="W224" s="27">
        <v>1.9</v>
      </c>
      <c r="X224" s="27">
        <v>1.2</v>
      </c>
      <c r="Y224" s="43"/>
      <c r="Z224" s="27">
        <v>0.98</v>
      </c>
      <c r="AA224" s="27">
        <v>0.26</v>
      </c>
      <c r="AB224" s="27">
        <v>3.7</v>
      </c>
      <c r="AC224" s="27">
        <v>4.7</v>
      </c>
      <c r="AD224" s="27">
        <v>4.2</v>
      </c>
      <c r="AE224" s="27">
        <v>5</v>
      </c>
      <c r="AF224" s="27">
        <v>4.3</v>
      </c>
      <c r="AG224" s="27">
        <v>4.0999999999999996</v>
      </c>
    </row>
    <row r="225" spans="1:33" ht="12.75" x14ac:dyDescent="0.35">
      <c r="A225" s="29" t="s">
        <v>1186</v>
      </c>
      <c r="B225" s="29" t="s">
        <v>1187</v>
      </c>
      <c r="C225" s="31">
        <v>0</v>
      </c>
      <c r="D225" s="42"/>
      <c r="E225" s="42"/>
      <c r="F225" s="31">
        <v>0</v>
      </c>
      <c r="G225" s="31">
        <v>0</v>
      </c>
      <c r="H225" s="31">
        <v>0</v>
      </c>
      <c r="I225" s="42"/>
      <c r="J225" s="31">
        <v>0</v>
      </c>
      <c r="K225" s="42"/>
      <c r="L225" s="31">
        <v>0</v>
      </c>
      <c r="M225" s="31">
        <v>0</v>
      </c>
      <c r="N225" s="42"/>
      <c r="O225" s="31">
        <v>0</v>
      </c>
      <c r="P225" s="42"/>
      <c r="Q225" s="31">
        <v>0.01</v>
      </c>
      <c r="R225" s="31">
        <v>0.01</v>
      </c>
      <c r="S225" s="42"/>
      <c r="T225" s="42"/>
      <c r="U225" s="42"/>
      <c r="V225" s="31">
        <v>0.01</v>
      </c>
      <c r="W225" s="42"/>
      <c r="X225" s="42"/>
      <c r="Y225" s="31">
        <v>0.01</v>
      </c>
      <c r="Z225" s="42"/>
      <c r="AA225" s="31">
        <v>0.01</v>
      </c>
      <c r="AB225" s="42"/>
      <c r="AC225" s="42"/>
      <c r="AD225" s="42"/>
      <c r="AE225" s="42"/>
      <c r="AF225" s="42"/>
      <c r="AG225" s="42"/>
    </row>
    <row r="226" spans="1:33" ht="12.75" x14ac:dyDescent="0.35">
      <c r="A226" s="25" t="s">
        <v>874</v>
      </c>
      <c r="B226" s="25" t="s">
        <v>875</v>
      </c>
      <c r="C226" s="27">
        <v>0.21</v>
      </c>
      <c r="D226" s="27">
        <v>3.9</v>
      </c>
      <c r="E226" s="27">
        <v>7.4</v>
      </c>
      <c r="F226" s="27">
        <v>2</v>
      </c>
      <c r="G226" s="27">
        <v>0.45</v>
      </c>
      <c r="H226" s="27">
        <v>2</v>
      </c>
      <c r="I226" s="27">
        <v>14</v>
      </c>
      <c r="J226" s="27">
        <v>2.4</v>
      </c>
      <c r="K226" s="27">
        <v>15</v>
      </c>
      <c r="L226" s="27">
        <v>3.1</v>
      </c>
      <c r="M226" s="27">
        <v>0.71</v>
      </c>
      <c r="N226" s="27">
        <v>13</v>
      </c>
      <c r="O226" s="27">
        <v>3.6</v>
      </c>
      <c r="P226" s="27">
        <v>15</v>
      </c>
      <c r="Q226" s="27">
        <v>1</v>
      </c>
      <c r="R226" s="27">
        <v>3.9</v>
      </c>
      <c r="S226" s="27">
        <v>13</v>
      </c>
      <c r="T226" s="27">
        <v>17</v>
      </c>
      <c r="U226" s="27">
        <v>14</v>
      </c>
      <c r="V226" s="27">
        <v>4.7</v>
      </c>
      <c r="W226" s="27">
        <v>14</v>
      </c>
      <c r="X226" s="27">
        <v>21</v>
      </c>
      <c r="Y226" s="27">
        <v>1.4</v>
      </c>
      <c r="Z226" s="27">
        <v>17</v>
      </c>
      <c r="AA226" s="27">
        <v>5.3</v>
      </c>
      <c r="AB226" s="27">
        <v>34</v>
      </c>
      <c r="AC226" s="27">
        <v>17</v>
      </c>
      <c r="AD226" s="27">
        <v>21</v>
      </c>
      <c r="AE226" s="27">
        <v>21</v>
      </c>
      <c r="AF226" s="27">
        <v>36</v>
      </c>
      <c r="AG226" s="27">
        <v>29</v>
      </c>
    </row>
    <row r="227" spans="1:33" ht="12.75" x14ac:dyDescent="0.35">
      <c r="A227" s="29" t="s">
        <v>880</v>
      </c>
      <c r="B227" s="29" t="s">
        <v>881</v>
      </c>
      <c r="C227" s="31">
        <v>1.9</v>
      </c>
      <c r="D227" s="31">
        <v>0.86</v>
      </c>
      <c r="E227" s="31">
        <v>1.4</v>
      </c>
      <c r="F227" s="31">
        <v>3.8</v>
      </c>
      <c r="G227" s="31">
        <v>2.1</v>
      </c>
      <c r="H227" s="31">
        <v>4.3</v>
      </c>
      <c r="I227" s="31">
        <v>1.5</v>
      </c>
      <c r="J227" s="31">
        <v>4.4000000000000004</v>
      </c>
      <c r="K227" s="31">
        <v>1</v>
      </c>
      <c r="L227" s="31">
        <v>6.8</v>
      </c>
      <c r="M227" s="31">
        <v>4.4000000000000004</v>
      </c>
      <c r="N227" s="31">
        <v>2.2999999999999998</v>
      </c>
      <c r="O227" s="31">
        <v>6.6</v>
      </c>
      <c r="P227" s="31">
        <v>1.5</v>
      </c>
      <c r="Q227" s="31">
        <v>5.2</v>
      </c>
      <c r="R227" s="31">
        <v>7.3</v>
      </c>
      <c r="S227" s="31">
        <v>2.1</v>
      </c>
      <c r="T227" s="31">
        <v>2.5</v>
      </c>
      <c r="U227" s="31">
        <v>2.7</v>
      </c>
      <c r="V227" s="31">
        <v>7.7</v>
      </c>
      <c r="W227" s="31">
        <v>2.5</v>
      </c>
      <c r="X227" s="31">
        <v>2.4</v>
      </c>
      <c r="Y227" s="31">
        <v>5.2</v>
      </c>
      <c r="Z227" s="31">
        <v>3.1</v>
      </c>
      <c r="AA227" s="31">
        <v>8</v>
      </c>
      <c r="AB227" s="31">
        <v>2.5</v>
      </c>
      <c r="AC227" s="31">
        <v>2.8</v>
      </c>
      <c r="AD227" s="31">
        <v>2.5</v>
      </c>
      <c r="AE227" s="31">
        <v>2.4</v>
      </c>
      <c r="AF227" s="31">
        <v>3.4</v>
      </c>
      <c r="AG227" s="31">
        <v>2.5</v>
      </c>
    </row>
    <row r="228" spans="1:33" ht="12.75" x14ac:dyDescent="0.35">
      <c r="A228" s="25" t="s">
        <v>886</v>
      </c>
      <c r="B228" s="25" t="s">
        <v>887</v>
      </c>
      <c r="C228" s="27">
        <v>0.46</v>
      </c>
      <c r="D228" s="27">
        <v>0.56000000000000005</v>
      </c>
      <c r="E228" s="27">
        <v>0.91</v>
      </c>
      <c r="F228" s="27">
        <v>1</v>
      </c>
      <c r="G228" s="27">
        <v>0.78</v>
      </c>
      <c r="H228" s="27">
        <v>1</v>
      </c>
      <c r="I228" s="27">
        <v>1.2</v>
      </c>
      <c r="J228" s="27">
        <v>1.1000000000000001</v>
      </c>
      <c r="K228" s="27">
        <v>1.5</v>
      </c>
      <c r="L228" s="27">
        <v>1.4</v>
      </c>
      <c r="M228" s="27">
        <v>1.1000000000000001</v>
      </c>
      <c r="N228" s="27">
        <v>1.5</v>
      </c>
      <c r="O228" s="27">
        <v>1.5</v>
      </c>
      <c r="P228" s="27">
        <v>1.4</v>
      </c>
      <c r="Q228" s="27">
        <v>1.5</v>
      </c>
      <c r="R228" s="27">
        <v>1.7</v>
      </c>
      <c r="S228" s="27">
        <v>2</v>
      </c>
      <c r="T228" s="27">
        <v>2.1</v>
      </c>
      <c r="U228" s="27">
        <v>1.5</v>
      </c>
      <c r="V228" s="27">
        <v>1.7</v>
      </c>
      <c r="W228" s="27">
        <v>1.5</v>
      </c>
      <c r="X228" s="27">
        <v>2.6</v>
      </c>
      <c r="Y228" s="27">
        <v>1.7</v>
      </c>
      <c r="Z228" s="27">
        <v>2</v>
      </c>
      <c r="AA228" s="27">
        <v>2</v>
      </c>
      <c r="AB228" s="27">
        <v>2.1</v>
      </c>
      <c r="AC228" s="27">
        <v>2.1</v>
      </c>
      <c r="AD228" s="27">
        <v>1.9</v>
      </c>
      <c r="AE228" s="27">
        <v>3.3</v>
      </c>
      <c r="AF228" s="27">
        <v>2.7</v>
      </c>
      <c r="AG228" s="27">
        <v>3.2</v>
      </c>
    </row>
    <row r="229" spans="1:33" ht="12.75" x14ac:dyDescent="0.35">
      <c r="A229" s="29" t="s">
        <v>892</v>
      </c>
      <c r="B229" s="29" t="s">
        <v>328</v>
      </c>
      <c r="C229" s="31">
        <v>3.1</v>
      </c>
      <c r="D229" s="31">
        <v>2.8</v>
      </c>
      <c r="E229" s="31">
        <v>3.8</v>
      </c>
      <c r="F229" s="31">
        <v>9.6999999999999993</v>
      </c>
      <c r="G229" s="31">
        <v>5.2</v>
      </c>
      <c r="H229" s="31">
        <v>10</v>
      </c>
      <c r="I229" s="31">
        <v>5.8</v>
      </c>
      <c r="J229" s="31">
        <v>9.1999999999999993</v>
      </c>
      <c r="K229" s="31">
        <v>6.8</v>
      </c>
      <c r="L229" s="31">
        <v>13</v>
      </c>
      <c r="M229" s="31">
        <v>6.5</v>
      </c>
      <c r="N229" s="31">
        <v>6.5</v>
      </c>
      <c r="O229" s="31">
        <v>13</v>
      </c>
      <c r="P229" s="31">
        <v>7.4</v>
      </c>
      <c r="Q229" s="31">
        <v>7.9</v>
      </c>
      <c r="R229" s="31">
        <v>16</v>
      </c>
      <c r="S229" s="31">
        <v>9.1</v>
      </c>
      <c r="T229" s="31">
        <v>8.1999999999999993</v>
      </c>
      <c r="U229" s="31">
        <v>11</v>
      </c>
      <c r="V229" s="31">
        <v>14</v>
      </c>
      <c r="W229" s="31">
        <v>7.6</v>
      </c>
      <c r="X229" s="31">
        <v>10</v>
      </c>
      <c r="Y229" s="31">
        <v>8.1</v>
      </c>
      <c r="Z229" s="31">
        <v>7</v>
      </c>
      <c r="AA229" s="31">
        <v>16</v>
      </c>
      <c r="AB229" s="31">
        <v>7.5</v>
      </c>
      <c r="AC229" s="31">
        <v>8.8000000000000007</v>
      </c>
      <c r="AD229" s="31">
        <v>11</v>
      </c>
      <c r="AE229" s="31">
        <v>11</v>
      </c>
      <c r="AF229" s="31">
        <v>9.4</v>
      </c>
      <c r="AG229" s="31">
        <v>10</v>
      </c>
    </row>
    <row r="230" spans="1:33" ht="12.75" x14ac:dyDescent="0.35">
      <c r="A230" s="25" t="s">
        <v>896</v>
      </c>
      <c r="B230" s="25" t="s">
        <v>897</v>
      </c>
      <c r="C230" s="43"/>
      <c r="D230" s="27">
        <v>3.4</v>
      </c>
      <c r="E230" s="27">
        <v>6.8</v>
      </c>
      <c r="F230" s="27">
        <v>7.5</v>
      </c>
      <c r="G230" s="43"/>
      <c r="H230" s="27">
        <v>7.4</v>
      </c>
      <c r="I230" s="27">
        <v>6.2</v>
      </c>
      <c r="J230" s="27">
        <v>8.4</v>
      </c>
      <c r="K230" s="27">
        <v>7.2</v>
      </c>
      <c r="L230" s="27">
        <v>8.5</v>
      </c>
      <c r="M230" s="43"/>
      <c r="N230" s="27">
        <v>10</v>
      </c>
      <c r="O230" s="27">
        <v>12</v>
      </c>
      <c r="P230" s="27">
        <v>7</v>
      </c>
      <c r="Q230" s="43"/>
      <c r="R230" s="27">
        <v>12</v>
      </c>
      <c r="S230" s="27">
        <v>13</v>
      </c>
      <c r="T230" s="27">
        <v>9</v>
      </c>
      <c r="U230" s="27">
        <v>12</v>
      </c>
      <c r="V230" s="27">
        <v>14</v>
      </c>
      <c r="W230" s="27">
        <v>10</v>
      </c>
      <c r="X230" s="27">
        <v>12</v>
      </c>
      <c r="Y230" s="43"/>
      <c r="Z230" s="27">
        <v>12</v>
      </c>
      <c r="AA230" s="27">
        <v>14</v>
      </c>
      <c r="AB230" s="27">
        <v>11</v>
      </c>
      <c r="AC230" s="27">
        <v>17</v>
      </c>
      <c r="AD230" s="27">
        <v>14</v>
      </c>
      <c r="AE230" s="27">
        <v>14</v>
      </c>
      <c r="AF230" s="27">
        <v>13</v>
      </c>
      <c r="AG230" s="27">
        <v>8.8000000000000007</v>
      </c>
    </row>
    <row r="231" spans="1:33" ht="12.75" x14ac:dyDescent="0.35">
      <c r="A231" s="29" t="s">
        <v>902</v>
      </c>
      <c r="B231" s="29" t="s">
        <v>903</v>
      </c>
      <c r="C231" s="31">
        <v>1.8</v>
      </c>
      <c r="D231" s="31">
        <v>6.7</v>
      </c>
      <c r="E231" s="31">
        <v>11</v>
      </c>
      <c r="F231" s="31">
        <v>2.1</v>
      </c>
      <c r="G231" s="31">
        <v>3.7</v>
      </c>
      <c r="H231" s="31">
        <v>2.4</v>
      </c>
      <c r="I231" s="31">
        <v>9.1999999999999993</v>
      </c>
      <c r="J231" s="31">
        <v>2.9</v>
      </c>
      <c r="K231" s="31">
        <v>7.7</v>
      </c>
      <c r="L231" s="31">
        <v>3.8</v>
      </c>
      <c r="M231" s="31">
        <v>6.4</v>
      </c>
      <c r="N231" s="31">
        <v>18</v>
      </c>
      <c r="O231" s="31">
        <v>4.7</v>
      </c>
      <c r="P231" s="31">
        <v>9.4</v>
      </c>
      <c r="Q231" s="31">
        <v>6.2</v>
      </c>
      <c r="R231" s="31">
        <v>5</v>
      </c>
      <c r="S231" s="31">
        <v>12</v>
      </c>
      <c r="T231" s="31">
        <v>14</v>
      </c>
      <c r="U231" s="31">
        <v>9.6</v>
      </c>
      <c r="V231" s="31">
        <v>3.5</v>
      </c>
      <c r="W231" s="31">
        <v>14</v>
      </c>
      <c r="X231" s="31">
        <v>16</v>
      </c>
      <c r="Y231" s="31">
        <v>9.6</v>
      </c>
      <c r="Z231" s="31">
        <v>20</v>
      </c>
      <c r="AA231" s="31">
        <v>4.5999999999999996</v>
      </c>
      <c r="AB231" s="31">
        <v>20</v>
      </c>
      <c r="AC231" s="31">
        <v>25</v>
      </c>
      <c r="AD231" s="31">
        <v>16</v>
      </c>
      <c r="AE231" s="31">
        <v>7.8</v>
      </c>
      <c r="AF231" s="31">
        <v>20</v>
      </c>
      <c r="AG231" s="31">
        <v>29</v>
      </c>
    </row>
    <row r="232" spans="1:33" ht="12.75" x14ac:dyDescent="0.35">
      <c r="A232" s="25" t="s">
        <v>908</v>
      </c>
      <c r="B232" s="25" t="s">
        <v>909</v>
      </c>
      <c r="C232" s="27">
        <v>1.6</v>
      </c>
      <c r="D232" s="27">
        <v>1.2</v>
      </c>
      <c r="E232" s="27">
        <v>1.6</v>
      </c>
      <c r="F232" s="27">
        <v>7.1</v>
      </c>
      <c r="G232" s="27">
        <v>3</v>
      </c>
      <c r="H232" s="27">
        <v>6.6</v>
      </c>
      <c r="I232" s="27">
        <v>1.8</v>
      </c>
      <c r="J232" s="27">
        <v>7.7</v>
      </c>
      <c r="K232" s="27">
        <v>1.6</v>
      </c>
      <c r="L232" s="27">
        <v>11</v>
      </c>
      <c r="M232" s="27">
        <v>3.9</v>
      </c>
      <c r="N232" s="27">
        <v>3.1</v>
      </c>
      <c r="O232" s="43"/>
      <c r="P232" s="27">
        <v>1.9</v>
      </c>
      <c r="Q232" s="27">
        <v>4.8</v>
      </c>
      <c r="R232" s="27">
        <v>12</v>
      </c>
      <c r="S232" s="27">
        <v>2.5</v>
      </c>
      <c r="T232" s="27">
        <v>2.4</v>
      </c>
      <c r="U232" s="27">
        <v>2.9</v>
      </c>
      <c r="V232" s="27">
        <v>14</v>
      </c>
      <c r="W232" s="27">
        <v>2.8</v>
      </c>
      <c r="X232" s="27">
        <v>2.7</v>
      </c>
      <c r="Y232" s="27">
        <v>5.2</v>
      </c>
      <c r="Z232" s="27">
        <v>3.6</v>
      </c>
      <c r="AA232" s="27">
        <v>14</v>
      </c>
      <c r="AB232" s="27">
        <v>2.6</v>
      </c>
      <c r="AC232" s="27">
        <v>2.8</v>
      </c>
      <c r="AD232" s="27">
        <v>2.9</v>
      </c>
      <c r="AE232" s="27">
        <v>2.8</v>
      </c>
      <c r="AF232" s="27">
        <v>3.7</v>
      </c>
      <c r="AG232" s="27">
        <v>2.4</v>
      </c>
    </row>
    <row r="233" spans="1:33" ht="12.75" x14ac:dyDescent="0.35">
      <c r="A233" s="29" t="s">
        <v>914</v>
      </c>
      <c r="B233" s="29" t="s">
        <v>915</v>
      </c>
      <c r="C233" s="31">
        <v>4.7</v>
      </c>
      <c r="D233" s="31">
        <v>12</v>
      </c>
      <c r="E233" s="31">
        <v>15</v>
      </c>
      <c r="F233" s="42"/>
      <c r="G233" s="31">
        <v>8.3000000000000007</v>
      </c>
      <c r="H233" s="42"/>
      <c r="I233" s="31">
        <v>22</v>
      </c>
      <c r="J233" s="42"/>
      <c r="K233" s="31">
        <v>29</v>
      </c>
      <c r="L233" s="42"/>
      <c r="M233" s="31">
        <v>14</v>
      </c>
      <c r="N233" s="31">
        <v>28</v>
      </c>
      <c r="O233" s="42"/>
      <c r="P233" s="31">
        <v>18</v>
      </c>
      <c r="Q233" s="31">
        <v>18</v>
      </c>
      <c r="R233" s="42"/>
      <c r="S233" s="31">
        <v>22</v>
      </c>
      <c r="T233" s="31">
        <v>36</v>
      </c>
      <c r="U233" s="31">
        <v>21</v>
      </c>
      <c r="V233" s="42"/>
      <c r="W233" s="31">
        <v>25</v>
      </c>
      <c r="X233" s="31">
        <v>43</v>
      </c>
      <c r="Y233" s="31">
        <v>25</v>
      </c>
      <c r="Z233" s="31">
        <v>36</v>
      </c>
      <c r="AA233" s="42"/>
      <c r="AB233" s="31">
        <v>39</v>
      </c>
      <c r="AC233" s="31">
        <v>30</v>
      </c>
      <c r="AD233" s="31">
        <v>23</v>
      </c>
      <c r="AE233" s="31">
        <v>34</v>
      </c>
      <c r="AF233" s="31">
        <v>42</v>
      </c>
      <c r="AG233" s="42"/>
    </row>
    <row r="234" spans="1:33" ht="12.75" x14ac:dyDescent="0.35">
      <c r="A234" s="25" t="s">
        <v>920</v>
      </c>
      <c r="B234" s="25" t="s">
        <v>921</v>
      </c>
      <c r="C234" s="43"/>
      <c r="D234" s="43"/>
      <c r="E234" s="27">
        <v>0.02</v>
      </c>
      <c r="F234" s="43"/>
      <c r="G234" s="43"/>
      <c r="H234" s="43"/>
      <c r="I234" s="43"/>
      <c r="J234" s="43"/>
      <c r="K234" s="43"/>
      <c r="L234" s="43"/>
      <c r="M234" s="43"/>
      <c r="N234" s="27">
        <v>0.06</v>
      </c>
      <c r="O234" s="43"/>
      <c r="P234" s="43"/>
      <c r="Q234" s="43"/>
      <c r="R234" s="27">
        <v>0.02</v>
      </c>
      <c r="S234" s="43"/>
      <c r="T234" s="27">
        <v>0.08</v>
      </c>
      <c r="U234" s="27">
        <v>7.0000000000000007E-2</v>
      </c>
      <c r="V234" s="43"/>
      <c r="W234" s="27">
        <v>7.0000000000000007E-2</v>
      </c>
      <c r="X234" s="43"/>
      <c r="Y234" s="43"/>
      <c r="Z234" s="43"/>
      <c r="AA234" s="43"/>
      <c r="AB234" s="43"/>
      <c r="AC234" s="27">
        <v>0.14000000000000001</v>
      </c>
      <c r="AD234" s="27">
        <v>0.08</v>
      </c>
      <c r="AE234" s="27">
        <v>0.13</v>
      </c>
      <c r="AF234" s="43"/>
      <c r="AG234" s="43"/>
    </row>
    <row r="235" spans="1:33" ht="12.75" x14ac:dyDescent="0.35">
      <c r="A235" s="29" t="s">
        <v>932</v>
      </c>
      <c r="B235" s="29" t="s">
        <v>933</v>
      </c>
      <c r="C235" s="31">
        <v>1.3</v>
      </c>
      <c r="D235" s="31">
        <v>0.92</v>
      </c>
      <c r="E235" s="31">
        <v>1.4</v>
      </c>
      <c r="F235" s="31">
        <v>10</v>
      </c>
      <c r="G235" s="31">
        <v>2.6</v>
      </c>
      <c r="H235" s="31">
        <v>8.1</v>
      </c>
      <c r="I235" s="31">
        <v>1.9</v>
      </c>
      <c r="J235" s="31">
        <v>9.9</v>
      </c>
      <c r="K235" s="31">
        <v>1</v>
      </c>
      <c r="L235" s="31">
        <v>12</v>
      </c>
      <c r="M235" s="31">
        <v>3.9</v>
      </c>
      <c r="N235" s="31">
        <v>2.4</v>
      </c>
      <c r="O235" s="31">
        <v>10</v>
      </c>
      <c r="P235" s="31">
        <v>1.5</v>
      </c>
      <c r="Q235" s="31">
        <v>4.2</v>
      </c>
      <c r="R235" s="31">
        <v>13</v>
      </c>
      <c r="S235" s="31">
        <v>1.7</v>
      </c>
      <c r="T235" s="31">
        <v>3.3</v>
      </c>
      <c r="U235" s="31">
        <v>2.8</v>
      </c>
      <c r="V235" s="42"/>
      <c r="W235" s="31">
        <v>2</v>
      </c>
      <c r="X235" s="31">
        <v>2.8</v>
      </c>
      <c r="Y235" s="31">
        <v>4.8</v>
      </c>
      <c r="Z235" s="31">
        <v>2.5</v>
      </c>
      <c r="AA235" s="31">
        <v>16</v>
      </c>
      <c r="AB235" s="31">
        <v>2.8</v>
      </c>
      <c r="AC235" s="31">
        <v>2.6</v>
      </c>
      <c r="AD235" s="31">
        <v>2.4</v>
      </c>
      <c r="AE235" s="31">
        <v>2.5</v>
      </c>
      <c r="AF235" s="31">
        <v>4.7</v>
      </c>
      <c r="AG235" s="31">
        <v>2.9</v>
      </c>
    </row>
    <row r="236" spans="1:33" ht="12.75" x14ac:dyDescent="0.35">
      <c r="A236" s="25" t="s">
        <v>938</v>
      </c>
      <c r="B236" s="25" t="s">
        <v>939</v>
      </c>
      <c r="C236" s="43"/>
      <c r="D236" s="27">
        <v>2.4</v>
      </c>
      <c r="E236" s="27">
        <v>3.6</v>
      </c>
      <c r="F236" s="27">
        <v>3.2</v>
      </c>
      <c r="G236" s="43"/>
      <c r="H236" s="27">
        <v>6.1</v>
      </c>
      <c r="I236" s="27">
        <v>4.5999999999999996</v>
      </c>
      <c r="J236" s="27">
        <v>7.7</v>
      </c>
      <c r="K236" s="27">
        <v>8.1999999999999993</v>
      </c>
      <c r="L236" s="27">
        <v>12</v>
      </c>
      <c r="M236" s="43"/>
      <c r="N236" s="27">
        <v>9.1</v>
      </c>
      <c r="O236" s="43"/>
      <c r="P236" s="27">
        <v>9.9</v>
      </c>
      <c r="Q236" s="43"/>
      <c r="R236" s="27">
        <v>18</v>
      </c>
      <c r="S236" s="27">
        <v>8.8000000000000007</v>
      </c>
      <c r="T236" s="27">
        <v>11</v>
      </c>
      <c r="U236" s="27">
        <v>11</v>
      </c>
      <c r="V236" s="27">
        <v>18</v>
      </c>
      <c r="W236" s="27">
        <v>12</v>
      </c>
      <c r="X236" s="27">
        <v>10</v>
      </c>
      <c r="Y236" s="43"/>
      <c r="Z236" s="27">
        <v>15</v>
      </c>
      <c r="AA236" s="27">
        <v>21</v>
      </c>
      <c r="AB236" s="27">
        <v>15</v>
      </c>
      <c r="AC236" s="27">
        <v>11</v>
      </c>
      <c r="AD236" s="27">
        <v>14</v>
      </c>
      <c r="AE236" s="27">
        <v>21</v>
      </c>
      <c r="AF236" s="27">
        <v>21</v>
      </c>
      <c r="AG236" s="27">
        <v>11</v>
      </c>
    </row>
    <row r="237" spans="1:33" ht="12.75" x14ac:dyDescent="0.35">
      <c r="A237" s="29" t="s">
        <v>944</v>
      </c>
      <c r="B237" s="29" t="s">
        <v>945</v>
      </c>
      <c r="C237" s="31">
        <v>0.06</v>
      </c>
      <c r="D237" s="31">
        <v>0.2</v>
      </c>
      <c r="E237" s="31">
        <v>0.37</v>
      </c>
      <c r="F237" s="42"/>
      <c r="G237" s="31">
        <v>0.13</v>
      </c>
      <c r="H237" s="42"/>
      <c r="I237" s="31">
        <v>0.51</v>
      </c>
      <c r="J237" s="42"/>
      <c r="K237" s="31">
        <v>0.65</v>
      </c>
      <c r="L237" s="42"/>
      <c r="M237" s="31">
        <v>0.28000000000000003</v>
      </c>
      <c r="N237" s="31">
        <v>0.74</v>
      </c>
      <c r="O237" s="42"/>
      <c r="P237" s="31">
        <v>0.72</v>
      </c>
      <c r="Q237" s="31">
        <v>0.55000000000000004</v>
      </c>
      <c r="R237" s="42"/>
      <c r="S237" s="31">
        <v>0.77</v>
      </c>
      <c r="T237" s="31">
        <v>1</v>
      </c>
      <c r="U237" s="31">
        <v>0.93</v>
      </c>
      <c r="V237" s="42"/>
      <c r="W237" s="42"/>
      <c r="X237" s="42"/>
      <c r="Y237" s="31">
        <v>0.8</v>
      </c>
      <c r="Z237" s="42"/>
      <c r="AA237" s="42"/>
      <c r="AB237" s="42"/>
      <c r="AC237" s="42"/>
      <c r="AD237" s="42"/>
      <c r="AE237" s="42"/>
      <c r="AF237" s="42"/>
      <c r="AG237" s="42"/>
    </row>
    <row r="238" spans="1:33" ht="12.75" x14ac:dyDescent="0.35">
      <c r="A238" s="25" t="s">
        <v>1121</v>
      </c>
      <c r="B238" s="25" t="s">
        <v>1122</v>
      </c>
      <c r="C238" s="27">
        <v>0</v>
      </c>
      <c r="D238" s="43"/>
      <c r="E238" s="43"/>
      <c r="F238" s="27">
        <v>0.01</v>
      </c>
      <c r="G238" s="27">
        <v>0.01</v>
      </c>
      <c r="H238" s="27">
        <v>0.01</v>
      </c>
      <c r="I238" s="43"/>
      <c r="J238" s="27">
        <v>0.01</v>
      </c>
      <c r="K238" s="43"/>
      <c r="L238" s="27">
        <v>0.02</v>
      </c>
      <c r="M238" s="27">
        <v>0.01</v>
      </c>
      <c r="N238" s="43"/>
      <c r="O238" s="27">
        <v>0.02</v>
      </c>
      <c r="P238" s="43"/>
      <c r="Q238" s="27">
        <v>0.01</v>
      </c>
      <c r="R238" s="27">
        <v>0.02</v>
      </c>
      <c r="S238" s="43"/>
      <c r="T238" s="43"/>
      <c r="U238" s="43"/>
      <c r="V238" s="27">
        <v>0.03</v>
      </c>
      <c r="W238" s="43"/>
      <c r="X238" s="43"/>
      <c r="Y238" s="27">
        <v>0.02</v>
      </c>
      <c r="Z238" s="43"/>
      <c r="AA238" s="27">
        <v>0.03</v>
      </c>
      <c r="AB238" s="43"/>
      <c r="AC238" s="43"/>
      <c r="AD238" s="27">
        <v>0.33</v>
      </c>
      <c r="AE238" s="27">
        <v>0.76</v>
      </c>
      <c r="AF238" s="43"/>
      <c r="AG238" s="27">
        <v>0.81</v>
      </c>
    </row>
    <row r="239" spans="1:33" ht="12.75" x14ac:dyDescent="0.35">
      <c r="A239" s="29" t="s">
        <v>1052</v>
      </c>
      <c r="B239" s="29" t="s">
        <v>1053</v>
      </c>
      <c r="C239" s="31">
        <v>3.3</v>
      </c>
      <c r="D239" s="31">
        <v>3.3</v>
      </c>
      <c r="E239" s="31">
        <v>5.3</v>
      </c>
      <c r="F239" s="31">
        <v>4.4000000000000004</v>
      </c>
      <c r="G239" s="31">
        <v>3.8</v>
      </c>
      <c r="H239" s="31">
        <v>4.2</v>
      </c>
      <c r="I239" s="31">
        <v>5.8</v>
      </c>
      <c r="J239" s="31">
        <v>5.2</v>
      </c>
      <c r="K239" s="31">
        <v>6.4</v>
      </c>
      <c r="L239" s="31">
        <v>5.0999999999999996</v>
      </c>
      <c r="M239" s="31">
        <v>4.5999999999999996</v>
      </c>
      <c r="N239" s="31">
        <v>6.8</v>
      </c>
      <c r="O239" s="31">
        <v>5.3</v>
      </c>
      <c r="P239" s="31">
        <v>5.9</v>
      </c>
      <c r="Q239" s="31">
        <v>4.3</v>
      </c>
      <c r="R239" s="31">
        <v>6</v>
      </c>
      <c r="S239" s="31">
        <v>7.2</v>
      </c>
      <c r="T239" s="31">
        <v>6.7</v>
      </c>
      <c r="U239" s="31">
        <v>7.7</v>
      </c>
      <c r="V239" s="31">
        <v>6.1</v>
      </c>
      <c r="W239" s="31">
        <v>7.6</v>
      </c>
      <c r="X239" s="31">
        <v>8.8000000000000007</v>
      </c>
      <c r="Y239" s="31">
        <v>5.8</v>
      </c>
      <c r="Z239" s="31">
        <v>6.6</v>
      </c>
      <c r="AA239" s="31">
        <v>5.5</v>
      </c>
      <c r="AB239" s="31">
        <v>4.5</v>
      </c>
      <c r="AC239" s="31">
        <v>3.5</v>
      </c>
      <c r="AD239" s="31">
        <v>7.4</v>
      </c>
      <c r="AE239" s="31">
        <v>6.1</v>
      </c>
      <c r="AF239" s="31">
        <v>7.6</v>
      </c>
      <c r="AG239" s="31">
        <v>8.6999999999999993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239"/>
  <sheetViews>
    <sheetView workbookViewId="0"/>
  </sheetViews>
  <sheetFormatPr defaultColWidth="14.3984375" defaultRowHeight="15.75" customHeight="1" x14ac:dyDescent="0.35"/>
  <cols>
    <col min="1" max="1" width="20.86328125" customWidth="1"/>
  </cols>
  <sheetData>
    <row r="1" spans="1:32" ht="15.75" customHeight="1" x14ac:dyDescent="0.4">
      <c r="A1" s="22" t="s">
        <v>14</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row>
    <row r="2" spans="1:32" ht="15.75" customHeight="1" x14ac:dyDescent="0.35">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1:32" ht="15.75" customHeight="1" x14ac:dyDescent="0.4">
      <c r="A3" s="34" t="s">
        <v>86</v>
      </c>
      <c r="B3" s="45" t="s">
        <v>36</v>
      </c>
      <c r="C3" s="45" t="s">
        <v>40</v>
      </c>
      <c r="D3" s="45" t="s">
        <v>42</v>
      </c>
      <c r="E3" s="45" t="s">
        <v>43</v>
      </c>
      <c r="F3" s="45" t="s">
        <v>45</v>
      </c>
      <c r="G3" s="45" t="s">
        <v>46</v>
      </c>
      <c r="H3" s="45" t="s">
        <v>47</v>
      </c>
      <c r="I3" s="45" t="s">
        <v>48</v>
      </c>
      <c r="J3" s="45" t="s">
        <v>51</v>
      </c>
      <c r="K3" s="45" t="s">
        <v>53</v>
      </c>
      <c r="L3" s="45" t="s">
        <v>54</v>
      </c>
      <c r="M3" s="45" t="s">
        <v>55</v>
      </c>
      <c r="N3" s="45" t="s">
        <v>56</v>
      </c>
      <c r="O3" s="45" t="s">
        <v>1218</v>
      </c>
      <c r="P3" s="45" t="s">
        <v>57</v>
      </c>
      <c r="Q3" s="45" t="s">
        <v>60</v>
      </c>
      <c r="R3" s="45" t="s">
        <v>61</v>
      </c>
      <c r="S3" s="45" t="s">
        <v>63</v>
      </c>
      <c r="T3" s="45" t="s">
        <v>65</v>
      </c>
      <c r="U3" s="45" t="s">
        <v>66</v>
      </c>
      <c r="V3" s="45" t="s">
        <v>68</v>
      </c>
      <c r="W3" s="45" t="s">
        <v>70</v>
      </c>
      <c r="X3" s="45" t="s">
        <v>72</v>
      </c>
      <c r="Y3" s="45" t="s">
        <v>73</v>
      </c>
      <c r="Z3" s="45" t="s">
        <v>74</v>
      </c>
      <c r="AA3" s="45" t="s">
        <v>75</v>
      </c>
      <c r="AB3" s="45" t="s">
        <v>77</v>
      </c>
      <c r="AC3" s="45" t="s">
        <v>79</v>
      </c>
      <c r="AD3" s="45" t="s">
        <v>80</v>
      </c>
      <c r="AE3" s="45" t="s">
        <v>82</v>
      </c>
      <c r="AF3" s="45" t="s">
        <v>84</v>
      </c>
    </row>
    <row r="4" spans="1:32" ht="15.75" customHeight="1" x14ac:dyDescent="0.35">
      <c r="A4" s="25" t="s">
        <v>95</v>
      </c>
      <c r="B4" s="37">
        <v>2.3999999999999999E-6</v>
      </c>
      <c r="C4" s="37">
        <v>2.6000000000000001E-6</v>
      </c>
      <c r="D4" s="37">
        <v>4.3000000000000003E-6</v>
      </c>
      <c r="E4" s="37">
        <v>4.5000000000000001E-6</v>
      </c>
      <c r="F4" s="37">
        <v>4.5000000000000001E-6</v>
      </c>
      <c r="G4" s="37">
        <v>4.7999999999999998E-6</v>
      </c>
      <c r="H4" s="37">
        <v>5.5999999999999997E-6</v>
      </c>
      <c r="I4" s="37">
        <v>5.5999999999999997E-6</v>
      </c>
      <c r="J4" s="37">
        <v>6.4999999999999996E-6</v>
      </c>
      <c r="K4" s="37">
        <v>6.7000000000000002E-6</v>
      </c>
      <c r="L4" s="37">
        <v>6.7000000000000002E-6</v>
      </c>
      <c r="M4" s="37">
        <v>7.6000000000000001E-6</v>
      </c>
      <c r="N4" s="37">
        <v>7.7999999999999999E-6</v>
      </c>
      <c r="O4" s="37">
        <v>8.6000000000000007E-6</v>
      </c>
      <c r="P4" s="37">
        <v>8.6000000000000007E-6</v>
      </c>
      <c r="Q4" s="37">
        <v>8.8999999999999995E-6</v>
      </c>
      <c r="R4" s="37">
        <v>9.0999999999999993E-6</v>
      </c>
      <c r="S4" s="37">
        <v>9.5000000000000005E-6</v>
      </c>
      <c r="T4" s="37">
        <v>9.9000000000000001E-6</v>
      </c>
      <c r="U4" s="37">
        <v>9.9000000000000001E-6</v>
      </c>
      <c r="V4" s="37">
        <v>1.0000000000000001E-5</v>
      </c>
      <c r="W4" s="37">
        <v>1.0000000000000001E-5</v>
      </c>
      <c r="X4" s="37">
        <v>1.1E-5</v>
      </c>
      <c r="Y4" s="37">
        <v>1.1E-5</v>
      </c>
      <c r="Z4" s="37">
        <v>1.1E-5</v>
      </c>
      <c r="AA4" s="37">
        <v>1.2E-5</v>
      </c>
      <c r="AB4" s="37">
        <v>1.2E-5</v>
      </c>
      <c r="AC4" s="37">
        <v>1.2999999999999999E-5</v>
      </c>
      <c r="AD4" s="37">
        <v>1.4E-5</v>
      </c>
      <c r="AE4" s="37">
        <v>1.4E-5</v>
      </c>
      <c r="AF4" s="37">
        <v>1.4E-5</v>
      </c>
    </row>
    <row r="5" spans="1:32" ht="15.75" customHeight="1" x14ac:dyDescent="0.35">
      <c r="A5" s="29" t="s">
        <v>1175</v>
      </c>
      <c r="B5" s="38">
        <v>6.8999999999999997E-9</v>
      </c>
      <c r="C5" s="38">
        <v>7.4999999999999993E-9</v>
      </c>
      <c r="D5" s="38">
        <v>1.3000000000000001E-8</v>
      </c>
      <c r="E5" s="38">
        <v>1.3000000000000001E-8</v>
      </c>
      <c r="F5" s="38">
        <v>1.3000000000000001E-8</v>
      </c>
      <c r="G5" s="38">
        <v>1.4E-8</v>
      </c>
      <c r="H5" s="38">
        <v>1.6000000000000001E-8</v>
      </c>
      <c r="I5" s="38">
        <v>1.6000000000000001E-8</v>
      </c>
      <c r="J5" s="38">
        <v>1.9000000000000001E-8</v>
      </c>
      <c r="K5" s="38">
        <v>1.9000000000000001E-8</v>
      </c>
      <c r="L5" s="38">
        <v>1.9000000000000001E-8</v>
      </c>
      <c r="M5" s="38">
        <v>2.1999999999999998E-8</v>
      </c>
      <c r="N5" s="38">
        <v>2.3000000000000001E-8</v>
      </c>
      <c r="O5" s="38">
        <v>2.4999999999999999E-8</v>
      </c>
      <c r="P5" s="38">
        <v>2.4999999999999999E-8</v>
      </c>
      <c r="Q5" s="38">
        <v>2.6000000000000001E-8</v>
      </c>
      <c r="R5" s="38">
        <v>2.6000000000000001E-8</v>
      </c>
      <c r="S5" s="38">
        <v>2.7999999999999999E-8</v>
      </c>
      <c r="T5" s="38">
        <v>2.9000000000000002E-8</v>
      </c>
      <c r="U5" s="38">
        <v>2.9000000000000002E-8</v>
      </c>
      <c r="V5" s="38">
        <v>2.9000000000000002E-8</v>
      </c>
      <c r="W5" s="38">
        <v>2.9000000000000002E-8</v>
      </c>
      <c r="X5" s="38">
        <v>3.1E-8</v>
      </c>
      <c r="Y5" s="38">
        <v>3.1E-8</v>
      </c>
      <c r="Z5" s="38">
        <v>3.2000000000000002E-8</v>
      </c>
      <c r="AA5" s="38">
        <v>3.4E-8</v>
      </c>
      <c r="AB5" s="38">
        <v>3.4E-8</v>
      </c>
      <c r="AC5" s="38">
        <v>3.5999999999999998E-8</v>
      </c>
      <c r="AD5" s="38">
        <v>3.8999999999999998E-8</v>
      </c>
      <c r="AE5" s="38">
        <v>4.1000000000000003E-8</v>
      </c>
      <c r="AF5" s="38">
        <v>4.1000000000000003E-8</v>
      </c>
    </row>
    <row r="6" spans="1:32" ht="15.75" customHeight="1" x14ac:dyDescent="0.35">
      <c r="A6" s="25" t="s">
        <v>1055</v>
      </c>
      <c r="B6" s="37">
        <v>9.0000000000000002E-6</v>
      </c>
      <c r="C6" s="37">
        <v>9.9000000000000001E-6</v>
      </c>
      <c r="D6" s="37">
        <v>1.5999999999999999E-5</v>
      </c>
      <c r="E6" s="37">
        <v>1.7E-5</v>
      </c>
      <c r="F6" s="37">
        <v>1.7E-5</v>
      </c>
      <c r="G6" s="37">
        <v>1.8E-5</v>
      </c>
      <c r="H6" s="37">
        <v>2.0999999999999999E-5</v>
      </c>
      <c r="I6" s="37">
        <v>2.0999999999999999E-5</v>
      </c>
      <c r="J6" s="37">
        <v>2.5000000000000001E-5</v>
      </c>
      <c r="K6" s="37">
        <v>2.5000000000000001E-5</v>
      </c>
      <c r="L6" s="37">
        <v>2.5000000000000001E-5</v>
      </c>
      <c r="M6" s="37">
        <v>2.9E-5</v>
      </c>
      <c r="N6" s="37">
        <v>3.0000000000000001E-5</v>
      </c>
      <c r="O6" s="37">
        <v>3.3000000000000003E-5</v>
      </c>
      <c r="P6" s="37">
        <v>3.3000000000000003E-5</v>
      </c>
      <c r="Q6" s="37">
        <v>3.4E-5</v>
      </c>
      <c r="R6" s="37">
        <v>3.4999999999999997E-5</v>
      </c>
      <c r="S6" s="37">
        <v>3.6000000000000001E-5</v>
      </c>
      <c r="T6" s="37">
        <v>3.8000000000000002E-5</v>
      </c>
      <c r="U6" s="37">
        <v>3.8000000000000002E-5</v>
      </c>
      <c r="V6" s="37">
        <v>3.8999999999999999E-5</v>
      </c>
      <c r="W6" s="37">
        <v>3.8999999999999999E-5</v>
      </c>
      <c r="X6" s="37">
        <v>4.0000000000000003E-5</v>
      </c>
      <c r="Y6" s="37">
        <v>4.1E-5</v>
      </c>
      <c r="Z6" s="37">
        <v>4.1999999999999998E-5</v>
      </c>
      <c r="AA6" s="37">
        <v>4.5000000000000003E-5</v>
      </c>
      <c r="AB6" s="37">
        <v>4.5000000000000003E-5</v>
      </c>
      <c r="AC6" s="37">
        <v>4.8000000000000001E-5</v>
      </c>
      <c r="AD6" s="37">
        <v>5.1999999999999997E-5</v>
      </c>
      <c r="AE6" s="37">
        <v>5.3000000000000001E-5</v>
      </c>
      <c r="AF6" s="37">
        <v>5.3999999999999998E-5</v>
      </c>
    </row>
    <row r="7" spans="1:32" ht="15.75" customHeight="1" x14ac:dyDescent="0.35">
      <c r="A7" s="29" t="s">
        <v>101</v>
      </c>
      <c r="B7" s="38">
        <v>9.0000000000000002E-6</v>
      </c>
      <c r="C7" s="38">
        <v>9.9000000000000001E-6</v>
      </c>
      <c r="D7" s="38">
        <v>1.5999999999999999E-5</v>
      </c>
      <c r="E7" s="38">
        <v>1.7E-5</v>
      </c>
      <c r="F7" s="38">
        <v>1.7E-5</v>
      </c>
      <c r="G7" s="38">
        <v>1.8E-5</v>
      </c>
      <c r="H7" s="38">
        <v>2.0999999999999999E-5</v>
      </c>
      <c r="I7" s="38">
        <v>2.0999999999999999E-5</v>
      </c>
      <c r="J7" s="38">
        <v>2.5000000000000001E-5</v>
      </c>
      <c r="K7" s="38">
        <v>2.5000000000000001E-5</v>
      </c>
      <c r="L7" s="38">
        <v>2.5000000000000001E-5</v>
      </c>
      <c r="M7" s="38">
        <v>2.9E-5</v>
      </c>
      <c r="N7" s="38">
        <v>3.0000000000000001E-5</v>
      </c>
      <c r="O7" s="38">
        <v>3.3000000000000003E-5</v>
      </c>
      <c r="P7" s="38">
        <v>3.3000000000000003E-5</v>
      </c>
      <c r="Q7" s="38">
        <v>3.4E-5</v>
      </c>
      <c r="R7" s="38">
        <v>3.4999999999999997E-5</v>
      </c>
      <c r="S7" s="38">
        <v>3.6000000000000001E-5</v>
      </c>
      <c r="T7" s="38">
        <v>3.8000000000000002E-5</v>
      </c>
      <c r="U7" s="38">
        <v>3.8000000000000002E-5</v>
      </c>
      <c r="V7" s="38">
        <v>3.8999999999999999E-5</v>
      </c>
      <c r="W7" s="38">
        <v>3.8999999999999999E-5</v>
      </c>
      <c r="X7" s="38">
        <v>4.0000000000000003E-5</v>
      </c>
      <c r="Y7" s="38">
        <v>4.1E-5</v>
      </c>
      <c r="Z7" s="38">
        <v>4.1999999999999998E-5</v>
      </c>
      <c r="AA7" s="38">
        <v>4.5000000000000003E-5</v>
      </c>
      <c r="AB7" s="38">
        <v>4.5000000000000003E-5</v>
      </c>
      <c r="AC7" s="38">
        <v>4.8000000000000001E-5</v>
      </c>
      <c r="AD7" s="38">
        <v>5.1999999999999997E-5</v>
      </c>
      <c r="AE7" s="38">
        <v>5.3000000000000001E-5</v>
      </c>
      <c r="AF7" s="38">
        <v>5.3999999999999998E-5</v>
      </c>
    </row>
    <row r="8" spans="1:32" ht="15.75" customHeight="1" x14ac:dyDescent="0.35">
      <c r="A8" s="25" t="s">
        <v>969</v>
      </c>
      <c r="B8" s="37">
        <v>1.1E-5</v>
      </c>
      <c r="C8" s="37">
        <v>1.2E-5</v>
      </c>
      <c r="D8" s="37">
        <v>2.0000000000000002E-5</v>
      </c>
      <c r="E8" s="37">
        <v>2.0999999999999999E-5</v>
      </c>
      <c r="F8" s="37">
        <v>2.0999999999999999E-5</v>
      </c>
      <c r="G8" s="37">
        <v>2.1999999999999999E-5</v>
      </c>
      <c r="H8" s="37">
        <v>2.5999999999999998E-5</v>
      </c>
      <c r="I8" s="37">
        <v>2.5999999999999998E-5</v>
      </c>
      <c r="J8" s="37">
        <v>3.0000000000000001E-5</v>
      </c>
      <c r="K8" s="37">
        <v>3.1000000000000001E-5</v>
      </c>
      <c r="L8" s="37">
        <v>3.1000000000000001E-5</v>
      </c>
      <c r="M8" s="37">
        <v>3.4999999999999997E-5</v>
      </c>
      <c r="N8" s="37">
        <v>3.6000000000000001E-5</v>
      </c>
      <c r="O8" s="37">
        <v>4.0000000000000003E-5</v>
      </c>
      <c r="P8" s="37">
        <v>4.0000000000000003E-5</v>
      </c>
      <c r="Q8" s="37">
        <v>4.1E-5</v>
      </c>
      <c r="R8" s="37">
        <v>4.1999999999999998E-5</v>
      </c>
      <c r="S8" s="37">
        <v>4.3000000000000002E-5</v>
      </c>
      <c r="T8" s="37">
        <v>4.5000000000000003E-5</v>
      </c>
      <c r="U8" s="37">
        <v>4.5000000000000003E-5</v>
      </c>
      <c r="V8" s="37">
        <v>4.6E-5</v>
      </c>
      <c r="W8" s="37">
        <v>4.6E-5</v>
      </c>
      <c r="X8" s="37">
        <v>4.8000000000000001E-5</v>
      </c>
      <c r="Y8" s="37">
        <v>4.8999999999999998E-5</v>
      </c>
      <c r="Z8" s="37">
        <v>5.0000000000000002E-5</v>
      </c>
      <c r="AA8" s="37">
        <v>5.3999999999999998E-5</v>
      </c>
      <c r="AB8" s="37">
        <v>5.3999999999999998E-5</v>
      </c>
      <c r="AC8" s="37">
        <v>5.7000000000000003E-5</v>
      </c>
      <c r="AD8" s="37">
        <v>6.2000000000000003E-5</v>
      </c>
      <c r="AE8" s="37">
        <v>6.3999999999999997E-5</v>
      </c>
      <c r="AF8" s="37">
        <v>6.4999999999999994E-5</v>
      </c>
    </row>
    <row r="9" spans="1:32" ht="15.75" customHeight="1" x14ac:dyDescent="0.35">
      <c r="A9" s="29" t="s">
        <v>966</v>
      </c>
      <c r="B9" s="38">
        <v>1.1E-5</v>
      </c>
      <c r="C9" s="38">
        <v>1.2E-5</v>
      </c>
      <c r="D9" s="38">
        <v>2.0000000000000002E-5</v>
      </c>
      <c r="E9" s="38">
        <v>2.0999999999999999E-5</v>
      </c>
      <c r="F9" s="38">
        <v>2.0999999999999999E-5</v>
      </c>
      <c r="G9" s="38">
        <v>2.1999999999999999E-5</v>
      </c>
      <c r="H9" s="38">
        <v>2.5999999999999998E-5</v>
      </c>
      <c r="I9" s="38">
        <v>2.5999999999999998E-5</v>
      </c>
      <c r="J9" s="38">
        <v>3.0000000000000001E-5</v>
      </c>
      <c r="K9" s="38">
        <v>3.1000000000000001E-5</v>
      </c>
      <c r="L9" s="38">
        <v>3.1000000000000001E-5</v>
      </c>
      <c r="M9" s="38">
        <v>3.4999999999999997E-5</v>
      </c>
      <c r="N9" s="38">
        <v>3.6000000000000001E-5</v>
      </c>
      <c r="O9" s="38">
        <v>4.0000000000000003E-5</v>
      </c>
      <c r="P9" s="38">
        <v>4.0000000000000003E-5</v>
      </c>
      <c r="Q9" s="38">
        <v>4.1E-5</v>
      </c>
      <c r="R9" s="38">
        <v>4.1999999999999998E-5</v>
      </c>
      <c r="S9" s="38">
        <v>4.3000000000000002E-5</v>
      </c>
      <c r="T9" s="38">
        <v>4.5000000000000003E-5</v>
      </c>
      <c r="U9" s="38">
        <v>4.5000000000000003E-5</v>
      </c>
      <c r="V9" s="38">
        <v>4.6E-5</v>
      </c>
      <c r="W9" s="38">
        <v>4.6E-5</v>
      </c>
      <c r="X9" s="38">
        <v>4.8000000000000001E-5</v>
      </c>
      <c r="Y9" s="38">
        <v>4.8999999999999998E-5</v>
      </c>
      <c r="Z9" s="38">
        <v>5.0000000000000002E-5</v>
      </c>
      <c r="AA9" s="38">
        <v>5.3999999999999998E-5</v>
      </c>
      <c r="AB9" s="38">
        <v>5.3999999999999998E-5</v>
      </c>
      <c r="AC9" s="38">
        <v>5.7000000000000003E-5</v>
      </c>
      <c r="AD9" s="38">
        <v>6.2000000000000003E-5</v>
      </c>
      <c r="AE9" s="38">
        <v>6.3999999999999997E-5</v>
      </c>
      <c r="AF9" s="38">
        <v>6.4999999999999994E-5</v>
      </c>
    </row>
    <row r="10" spans="1:32" ht="15.75" customHeight="1" x14ac:dyDescent="0.35">
      <c r="A10" s="25" t="s">
        <v>968</v>
      </c>
      <c r="B10" s="37">
        <v>1.1E-5</v>
      </c>
      <c r="C10" s="37">
        <v>1.2E-5</v>
      </c>
      <c r="D10" s="37">
        <v>2.0000000000000002E-5</v>
      </c>
      <c r="E10" s="37">
        <v>2.0999999999999999E-5</v>
      </c>
      <c r="F10" s="37">
        <v>2.0999999999999999E-5</v>
      </c>
      <c r="G10" s="37">
        <v>2.1999999999999999E-5</v>
      </c>
      <c r="H10" s="37">
        <v>2.5999999999999998E-5</v>
      </c>
      <c r="I10" s="37">
        <v>2.5999999999999998E-5</v>
      </c>
      <c r="J10" s="37">
        <v>3.0000000000000001E-5</v>
      </c>
      <c r="K10" s="37">
        <v>3.1000000000000001E-5</v>
      </c>
      <c r="L10" s="37">
        <v>3.1000000000000001E-5</v>
      </c>
      <c r="M10" s="37">
        <v>3.4999999999999997E-5</v>
      </c>
      <c r="N10" s="37">
        <v>3.6000000000000001E-5</v>
      </c>
      <c r="O10" s="37">
        <v>4.0000000000000003E-5</v>
      </c>
      <c r="P10" s="37">
        <v>4.0000000000000003E-5</v>
      </c>
      <c r="Q10" s="37">
        <v>4.1E-5</v>
      </c>
      <c r="R10" s="37">
        <v>4.1999999999999998E-5</v>
      </c>
      <c r="S10" s="37">
        <v>4.3000000000000002E-5</v>
      </c>
      <c r="T10" s="37">
        <v>4.5000000000000003E-5</v>
      </c>
      <c r="U10" s="37">
        <v>4.5000000000000003E-5</v>
      </c>
      <c r="V10" s="37">
        <v>4.6E-5</v>
      </c>
      <c r="W10" s="37">
        <v>4.6E-5</v>
      </c>
      <c r="X10" s="37">
        <v>4.8000000000000001E-5</v>
      </c>
      <c r="Y10" s="37">
        <v>4.8999999999999998E-5</v>
      </c>
      <c r="Z10" s="37">
        <v>5.0000000000000002E-5</v>
      </c>
      <c r="AA10" s="37">
        <v>5.3999999999999998E-5</v>
      </c>
      <c r="AB10" s="37">
        <v>5.3999999999999998E-5</v>
      </c>
      <c r="AC10" s="37">
        <v>5.7000000000000003E-5</v>
      </c>
      <c r="AD10" s="37">
        <v>6.2000000000000003E-5</v>
      </c>
      <c r="AE10" s="37">
        <v>6.3999999999999997E-5</v>
      </c>
      <c r="AF10" s="37">
        <v>6.4999999999999994E-5</v>
      </c>
    </row>
    <row r="11" spans="1:32" ht="15.75" customHeight="1" x14ac:dyDescent="0.35">
      <c r="A11" s="29" t="s">
        <v>967</v>
      </c>
      <c r="B11" s="38">
        <v>1.1E-5</v>
      </c>
      <c r="C11" s="38">
        <v>1.2E-5</v>
      </c>
      <c r="D11" s="38">
        <v>2.0000000000000002E-5</v>
      </c>
      <c r="E11" s="38">
        <v>2.0999999999999999E-5</v>
      </c>
      <c r="F11" s="38">
        <v>2.0999999999999999E-5</v>
      </c>
      <c r="G11" s="38">
        <v>2.1999999999999999E-5</v>
      </c>
      <c r="H11" s="38">
        <v>2.5999999999999998E-5</v>
      </c>
      <c r="I11" s="38">
        <v>2.5999999999999998E-5</v>
      </c>
      <c r="J11" s="38">
        <v>3.0000000000000001E-5</v>
      </c>
      <c r="K11" s="38">
        <v>3.1000000000000001E-5</v>
      </c>
      <c r="L11" s="38">
        <v>3.1000000000000001E-5</v>
      </c>
      <c r="M11" s="38">
        <v>3.4999999999999997E-5</v>
      </c>
      <c r="N11" s="38">
        <v>3.6000000000000001E-5</v>
      </c>
      <c r="O11" s="38">
        <v>4.0000000000000003E-5</v>
      </c>
      <c r="P11" s="38">
        <v>4.0000000000000003E-5</v>
      </c>
      <c r="Q11" s="38">
        <v>4.1E-5</v>
      </c>
      <c r="R11" s="38">
        <v>4.1999999999999998E-5</v>
      </c>
      <c r="S11" s="38">
        <v>4.3000000000000002E-5</v>
      </c>
      <c r="T11" s="38">
        <v>4.5000000000000003E-5</v>
      </c>
      <c r="U11" s="38">
        <v>4.5000000000000003E-5</v>
      </c>
      <c r="V11" s="38">
        <v>4.6E-5</v>
      </c>
      <c r="W11" s="38">
        <v>4.6E-5</v>
      </c>
      <c r="X11" s="38">
        <v>4.8000000000000001E-5</v>
      </c>
      <c r="Y11" s="38">
        <v>4.8999999999999998E-5</v>
      </c>
      <c r="Z11" s="38">
        <v>5.0000000000000002E-5</v>
      </c>
      <c r="AA11" s="38">
        <v>5.3999999999999998E-5</v>
      </c>
      <c r="AB11" s="38">
        <v>5.3999999999999998E-5</v>
      </c>
      <c r="AC11" s="38">
        <v>5.7000000000000003E-5</v>
      </c>
      <c r="AD11" s="38">
        <v>6.2000000000000003E-5</v>
      </c>
      <c r="AE11" s="38">
        <v>6.3999999999999997E-5</v>
      </c>
      <c r="AF11" s="38">
        <v>6.4999999999999994E-5</v>
      </c>
    </row>
    <row r="12" spans="1:32" ht="15.75" customHeight="1" x14ac:dyDescent="0.35">
      <c r="A12" s="25" t="s">
        <v>963</v>
      </c>
      <c r="B12" s="37">
        <v>1.1E-5</v>
      </c>
      <c r="C12" s="37">
        <v>1.2E-5</v>
      </c>
      <c r="D12" s="37">
        <v>2.0000000000000002E-5</v>
      </c>
      <c r="E12" s="37">
        <v>2.0999999999999999E-5</v>
      </c>
      <c r="F12" s="37">
        <v>2.0999999999999999E-5</v>
      </c>
      <c r="G12" s="37">
        <v>2.1999999999999999E-5</v>
      </c>
      <c r="H12" s="37">
        <v>2.5999999999999998E-5</v>
      </c>
      <c r="I12" s="37">
        <v>2.5999999999999998E-5</v>
      </c>
      <c r="J12" s="37">
        <v>3.0000000000000001E-5</v>
      </c>
      <c r="K12" s="37">
        <v>3.1000000000000001E-5</v>
      </c>
      <c r="L12" s="37">
        <v>3.1000000000000001E-5</v>
      </c>
      <c r="M12" s="37">
        <v>3.4999999999999997E-5</v>
      </c>
      <c r="N12" s="37">
        <v>3.6000000000000001E-5</v>
      </c>
      <c r="O12" s="37">
        <v>4.0000000000000003E-5</v>
      </c>
      <c r="P12" s="37">
        <v>4.0000000000000003E-5</v>
      </c>
      <c r="Q12" s="37">
        <v>4.1E-5</v>
      </c>
      <c r="R12" s="37">
        <v>4.1999999999999998E-5</v>
      </c>
      <c r="S12" s="37">
        <v>4.3000000000000002E-5</v>
      </c>
      <c r="T12" s="37">
        <v>4.5000000000000003E-5</v>
      </c>
      <c r="U12" s="37">
        <v>4.5000000000000003E-5</v>
      </c>
      <c r="V12" s="37">
        <v>4.6E-5</v>
      </c>
      <c r="W12" s="37">
        <v>4.6E-5</v>
      </c>
      <c r="X12" s="37">
        <v>4.8000000000000001E-5</v>
      </c>
      <c r="Y12" s="37">
        <v>4.8999999999999998E-5</v>
      </c>
      <c r="Z12" s="37">
        <v>5.0000000000000002E-5</v>
      </c>
      <c r="AA12" s="37">
        <v>5.3999999999999998E-5</v>
      </c>
      <c r="AB12" s="37">
        <v>5.3999999999999998E-5</v>
      </c>
      <c r="AC12" s="37">
        <v>5.7000000000000003E-5</v>
      </c>
      <c r="AD12" s="37">
        <v>6.2000000000000003E-5</v>
      </c>
      <c r="AE12" s="37">
        <v>6.3999999999999997E-5</v>
      </c>
      <c r="AF12" s="37">
        <v>6.4999999999999994E-5</v>
      </c>
    </row>
    <row r="13" spans="1:32" ht="15.75" customHeight="1" x14ac:dyDescent="0.35">
      <c r="A13" s="29" t="s">
        <v>975</v>
      </c>
      <c r="B13" s="38">
        <v>8.4999999999999999E-6</v>
      </c>
      <c r="C13" s="38">
        <v>9.3000000000000007E-6</v>
      </c>
      <c r="D13" s="38">
        <v>1.5E-5</v>
      </c>
      <c r="E13" s="38">
        <v>1.5999999999999999E-5</v>
      </c>
      <c r="F13" s="38">
        <v>1.5999999999999999E-5</v>
      </c>
      <c r="G13" s="38">
        <v>1.7E-5</v>
      </c>
      <c r="H13" s="38">
        <v>2.0000000000000002E-5</v>
      </c>
      <c r="I13" s="38">
        <v>2.0000000000000002E-5</v>
      </c>
      <c r="J13" s="38">
        <v>2.3E-5</v>
      </c>
      <c r="K13" s="38">
        <v>2.4000000000000001E-5</v>
      </c>
      <c r="L13" s="38">
        <v>2.4000000000000001E-5</v>
      </c>
      <c r="M13" s="38">
        <v>2.6999999999999999E-5</v>
      </c>
      <c r="N13" s="38">
        <v>2.8E-5</v>
      </c>
      <c r="O13" s="38">
        <v>3.1000000000000001E-5</v>
      </c>
      <c r="P13" s="38">
        <v>3.1000000000000001E-5</v>
      </c>
      <c r="Q13" s="38">
        <v>3.1999999999999999E-5</v>
      </c>
      <c r="R13" s="38">
        <v>3.1999999999999999E-5</v>
      </c>
      <c r="S13" s="38">
        <v>3.4E-5</v>
      </c>
      <c r="T13" s="38">
        <v>3.6000000000000001E-5</v>
      </c>
      <c r="U13" s="38">
        <v>3.6000000000000001E-5</v>
      </c>
      <c r="V13" s="38">
        <v>3.6000000000000001E-5</v>
      </c>
      <c r="W13" s="38">
        <v>3.6000000000000001E-5</v>
      </c>
      <c r="X13" s="38">
        <v>3.8000000000000002E-5</v>
      </c>
      <c r="Y13" s="38">
        <v>3.8999999999999999E-5</v>
      </c>
      <c r="Z13" s="38">
        <v>3.8999999999999999E-5</v>
      </c>
      <c r="AA13" s="38">
        <v>4.1999999999999998E-5</v>
      </c>
      <c r="AB13" s="38">
        <v>4.1999999999999998E-5</v>
      </c>
      <c r="AC13" s="38">
        <v>4.5000000000000003E-5</v>
      </c>
      <c r="AD13" s="38">
        <v>4.8999999999999998E-5</v>
      </c>
      <c r="AE13" s="38">
        <v>5.0000000000000002E-5</v>
      </c>
      <c r="AF13" s="38">
        <v>5.1E-5</v>
      </c>
    </row>
    <row r="14" spans="1:32" ht="15.75" customHeight="1" x14ac:dyDescent="0.35">
      <c r="A14" s="25" t="s">
        <v>984</v>
      </c>
      <c r="B14" s="37">
        <v>3.8999999999999999E-6</v>
      </c>
      <c r="C14" s="37">
        <v>4.3000000000000003E-6</v>
      </c>
      <c r="D14" s="37">
        <v>7.0999999999999998E-6</v>
      </c>
      <c r="E14" s="37">
        <v>7.4000000000000003E-6</v>
      </c>
      <c r="F14" s="37">
        <v>7.4000000000000003E-6</v>
      </c>
      <c r="G14" s="37">
        <v>7.7999999999999999E-6</v>
      </c>
      <c r="H14" s="37">
        <v>9.2E-6</v>
      </c>
      <c r="I14" s="37">
        <v>9.2E-6</v>
      </c>
      <c r="J14" s="37">
        <v>1.1E-5</v>
      </c>
      <c r="K14" s="37">
        <v>1.1E-5</v>
      </c>
      <c r="L14" s="37">
        <v>1.1E-5</v>
      </c>
      <c r="M14" s="37">
        <v>1.2E-5</v>
      </c>
      <c r="N14" s="37">
        <v>1.2999999999999999E-5</v>
      </c>
      <c r="O14" s="37">
        <v>1.4E-5</v>
      </c>
      <c r="P14" s="37">
        <v>1.4E-5</v>
      </c>
      <c r="Q14" s="37">
        <v>1.5E-5</v>
      </c>
      <c r="R14" s="37">
        <v>1.5E-5</v>
      </c>
      <c r="S14" s="37">
        <v>1.5999999999999999E-5</v>
      </c>
      <c r="T14" s="37">
        <v>1.5999999999999999E-5</v>
      </c>
      <c r="U14" s="37">
        <v>1.5999999999999999E-5</v>
      </c>
      <c r="V14" s="37">
        <v>1.7E-5</v>
      </c>
      <c r="W14" s="37">
        <v>1.7E-5</v>
      </c>
      <c r="X14" s="37">
        <v>1.7E-5</v>
      </c>
      <c r="Y14" s="37">
        <v>1.8E-5</v>
      </c>
      <c r="Z14" s="37">
        <v>1.8E-5</v>
      </c>
      <c r="AA14" s="37">
        <v>1.9000000000000001E-5</v>
      </c>
      <c r="AB14" s="37">
        <v>1.9000000000000001E-5</v>
      </c>
      <c r="AC14" s="37">
        <v>2.0999999999999999E-5</v>
      </c>
      <c r="AD14" s="37">
        <v>2.1999999999999999E-5</v>
      </c>
      <c r="AE14" s="37">
        <v>2.3E-5</v>
      </c>
      <c r="AF14" s="37">
        <v>2.3E-5</v>
      </c>
    </row>
    <row r="15" spans="1:32" ht="15.75" customHeight="1" x14ac:dyDescent="0.35">
      <c r="A15" s="29" t="s">
        <v>107</v>
      </c>
      <c r="B15" s="38">
        <v>9.0000000000000002E-6</v>
      </c>
      <c r="C15" s="38">
        <v>9.9000000000000001E-6</v>
      </c>
      <c r="D15" s="38">
        <v>1.5999999999999999E-5</v>
      </c>
      <c r="E15" s="38">
        <v>1.7E-5</v>
      </c>
      <c r="F15" s="38">
        <v>1.7E-5</v>
      </c>
      <c r="G15" s="38">
        <v>1.8E-5</v>
      </c>
      <c r="H15" s="38">
        <v>2.0999999999999999E-5</v>
      </c>
      <c r="I15" s="38">
        <v>2.0999999999999999E-5</v>
      </c>
      <c r="J15" s="38">
        <v>2.5000000000000001E-5</v>
      </c>
      <c r="K15" s="38">
        <v>2.5000000000000001E-5</v>
      </c>
      <c r="L15" s="38">
        <v>2.5000000000000001E-5</v>
      </c>
      <c r="M15" s="38">
        <v>2.9E-5</v>
      </c>
      <c r="N15" s="38">
        <v>3.0000000000000001E-5</v>
      </c>
      <c r="O15" s="38">
        <v>3.3000000000000003E-5</v>
      </c>
      <c r="P15" s="38">
        <v>3.3000000000000003E-5</v>
      </c>
      <c r="Q15" s="38">
        <v>3.4E-5</v>
      </c>
      <c r="R15" s="38">
        <v>3.4999999999999997E-5</v>
      </c>
      <c r="S15" s="38">
        <v>3.6000000000000001E-5</v>
      </c>
      <c r="T15" s="38">
        <v>3.8000000000000002E-5</v>
      </c>
      <c r="U15" s="38">
        <v>3.8000000000000002E-5</v>
      </c>
      <c r="V15" s="38">
        <v>3.8999999999999999E-5</v>
      </c>
      <c r="W15" s="38">
        <v>3.8999999999999999E-5</v>
      </c>
      <c r="X15" s="38">
        <v>4.0000000000000003E-5</v>
      </c>
      <c r="Y15" s="38">
        <v>4.1E-5</v>
      </c>
      <c r="Z15" s="38">
        <v>4.1999999999999998E-5</v>
      </c>
      <c r="AA15" s="38">
        <v>4.5000000000000003E-5</v>
      </c>
      <c r="AB15" s="38">
        <v>4.5000000000000003E-5</v>
      </c>
      <c r="AC15" s="38">
        <v>4.8000000000000001E-5</v>
      </c>
      <c r="AD15" s="38">
        <v>5.1999999999999997E-5</v>
      </c>
      <c r="AE15" s="38">
        <v>5.3000000000000001E-5</v>
      </c>
      <c r="AF15" s="38">
        <v>5.3999999999999998E-5</v>
      </c>
    </row>
    <row r="16" spans="1:32" ht="15.75" customHeight="1" x14ac:dyDescent="0.35">
      <c r="A16" s="25" t="s">
        <v>1112</v>
      </c>
      <c r="B16" s="37">
        <v>2E-8</v>
      </c>
      <c r="C16" s="37">
        <v>2.1999999999999998E-8</v>
      </c>
      <c r="D16" s="37">
        <v>3.7E-8</v>
      </c>
      <c r="E16" s="37">
        <v>3.8999999999999998E-8</v>
      </c>
      <c r="F16" s="37">
        <v>3.8999999999999998E-8</v>
      </c>
      <c r="G16" s="37">
        <v>4.1000000000000003E-8</v>
      </c>
      <c r="H16" s="37">
        <v>4.8E-8</v>
      </c>
      <c r="I16" s="37">
        <v>4.8E-8</v>
      </c>
      <c r="J16" s="37">
        <v>5.5999999999999999E-8</v>
      </c>
      <c r="K16" s="37">
        <v>5.8000000000000003E-8</v>
      </c>
      <c r="L16" s="37">
        <v>5.8000000000000003E-8</v>
      </c>
      <c r="M16" s="37">
        <v>6.5E-8</v>
      </c>
      <c r="N16" s="37">
        <v>6.7000000000000004E-8</v>
      </c>
      <c r="O16" s="37">
        <v>7.4000000000000001E-8</v>
      </c>
      <c r="P16" s="37">
        <v>7.4000000000000001E-8</v>
      </c>
      <c r="Q16" s="37">
        <v>7.6000000000000006E-8</v>
      </c>
      <c r="R16" s="37">
        <v>7.7999999999999997E-8</v>
      </c>
      <c r="S16" s="37">
        <v>8.2000000000000006E-8</v>
      </c>
      <c r="T16" s="37">
        <v>8.4999999999999994E-8</v>
      </c>
      <c r="U16" s="37">
        <v>8.4999999999999994E-8</v>
      </c>
      <c r="V16" s="37">
        <v>8.6999999999999998E-8</v>
      </c>
      <c r="W16" s="37">
        <v>8.6999999999999998E-8</v>
      </c>
      <c r="X16" s="37">
        <v>9.0999999999999994E-8</v>
      </c>
      <c r="Y16" s="37">
        <v>9.2999999999999999E-8</v>
      </c>
      <c r="Z16" s="37">
        <v>9.5000000000000004E-8</v>
      </c>
      <c r="AA16" s="37">
        <v>9.9999999999999995E-8</v>
      </c>
      <c r="AB16" s="37">
        <v>9.9999999999999995E-8</v>
      </c>
      <c r="AC16" s="37">
        <v>1.1000000000000001E-7</v>
      </c>
      <c r="AD16" s="37">
        <v>1.1999999999999999E-7</v>
      </c>
      <c r="AE16" s="37">
        <v>1.1999999999999999E-7</v>
      </c>
      <c r="AF16" s="37">
        <v>1.1999999999999999E-7</v>
      </c>
    </row>
    <row r="17" spans="1:32" ht="15.75" customHeight="1" x14ac:dyDescent="0.35">
      <c r="A17" s="29" t="s">
        <v>1014</v>
      </c>
      <c r="B17" s="38">
        <v>8.0000000000000007E-5</v>
      </c>
      <c r="C17" s="38">
        <v>8.7000000000000001E-5</v>
      </c>
      <c r="D17" s="38">
        <v>1.4999999999999999E-4</v>
      </c>
      <c r="E17" s="38">
        <v>1.4999999999999999E-4</v>
      </c>
      <c r="F17" s="38">
        <v>1.4999999999999999E-4</v>
      </c>
      <c r="G17" s="38">
        <v>1.6000000000000001E-4</v>
      </c>
      <c r="H17" s="38">
        <v>1.9000000000000001E-4</v>
      </c>
      <c r="I17" s="38">
        <v>1.9000000000000001E-4</v>
      </c>
      <c r="J17" s="38">
        <v>2.2000000000000001E-4</v>
      </c>
      <c r="K17" s="38">
        <v>2.3000000000000001E-4</v>
      </c>
      <c r="L17" s="38">
        <v>2.3000000000000001E-4</v>
      </c>
      <c r="M17" s="38">
        <v>2.5999999999999998E-4</v>
      </c>
      <c r="N17" s="38">
        <v>2.5999999999999998E-4</v>
      </c>
      <c r="O17" s="38">
        <v>2.9E-4</v>
      </c>
      <c r="P17" s="38">
        <v>2.9E-4</v>
      </c>
      <c r="Q17" s="38">
        <v>2.9999999999999997E-4</v>
      </c>
      <c r="R17" s="38">
        <v>3.1E-4</v>
      </c>
      <c r="S17" s="38">
        <v>3.2000000000000003E-4</v>
      </c>
      <c r="T17" s="38">
        <v>3.4000000000000002E-4</v>
      </c>
      <c r="U17" s="38">
        <v>3.4000000000000002E-4</v>
      </c>
      <c r="V17" s="38">
        <v>3.4000000000000002E-4</v>
      </c>
      <c r="W17" s="38">
        <v>3.4000000000000002E-4</v>
      </c>
      <c r="X17" s="38">
        <v>3.6000000000000002E-4</v>
      </c>
      <c r="Y17" s="38">
        <v>3.6000000000000002E-4</v>
      </c>
      <c r="Z17" s="38">
        <v>3.6999999999999999E-4</v>
      </c>
      <c r="AA17" s="38">
        <v>4.0000000000000002E-4</v>
      </c>
      <c r="AB17" s="38">
        <v>4.0000000000000002E-4</v>
      </c>
      <c r="AC17" s="38">
        <v>4.2000000000000002E-4</v>
      </c>
      <c r="AD17" s="38">
        <v>4.6000000000000001E-4</v>
      </c>
      <c r="AE17" s="38">
        <v>4.6999999999999999E-4</v>
      </c>
      <c r="AF17" s="38">
        <v>4.8000000000000001E-4</v>
      </c>
    </row>
    <row r="18" spans="1:32" ht="15.75" customHeight="1" x14ac:dyDescent="0.35">
      <c r="A18" s="25" t="s">
        <v>1182</v>
      </c>
      <c r="B18" s="37">
        <v>2.0999999999999999E-8</v>
      </c>
      <c r="C18" s="37">
        <v>2.1999999999999998E-8</v>
      </c>
      <c r="D18" s="37">
        <v>3.7E-8</v>
      </c>
      <c r="E18" s="37">
        <v>3.8999999999999998E-8</v>
      </c>
      <c r="F18" s="37">
        <v>3.8999999999999998E-8</v>
      </c>
      <c r="G18" s="37">
        <v>4.1000000000000003E-8</v>
      </c>
      <c r="H18" s="37">
        <v>4.9000000000000002E-8</v>
      </c>
      <c r="I18" s="37">
        <v>4.9000000000000002E-8</v>
      </c>
      <c r="J18" s="37">
        <v>5.5999999999999999E-8</v>
      </c>
      <c r="K18" s="37">
        <v>5.8000000000000003E-8</v>
      </c>
      <c r="L18" s="37">
        <v>5.8000000000000003E-8</v>
      </c>
      <c r="M18" s="37">
        <v>6.5E-8</v>
      </c>
      <c r="N18" s="37">
        <v>6.7000000000000004E-8</v>
      </c>
      <c r="O18" s="37">
        <v>7.4999999999999997E-8</v>
      </c>
      <c r="P18" s="37">
        <v>7.4999999999999997E-8</v>
      </c>
      <c r="Q18" s="37">
        <v>7.7000000000000001E-8</v>
      </c>
      <c r="R18" s="37">
        <v>7.9000000000000006E-8</v>
      </c>
      <c r="S18" s="37">
        <v>8.2000000000000006E-8</v>
      </c>
      <c r="T18" s="37">
        <v>8.6000000000000002E-8</v>
      </c>
      <c r="U18" s="37">
        <v>8.6000000000000002E-8</v>
      </c>
      <c r="V18" s="37">
        <v>8.7999999999999994E-8</v>
      </c>
      <c r="W18" s="37">
        <v>8.7999999999999994E-8</v>
      </c>
      <c r="X18" s="37">
        <v>9.2000000000000003E-8</v>
      </c>
      <c r="Y18" s="37">
        <v>9.2999999999999999E-8</v>
      </c>
      <c r="Z18" s="37">
        <v>9.5000000000000004E-8</v>
      </c>
      <c r="AA18" s="37">
        <v>9.9999999999999995E-8</v>
      </c>
      <c r="AB18" s="37">
        <v>9.9999999999999995E-8</v>
      </c>
      <c r="AC18" s="37">
        <v>1.1000000000000001E-7</v>
      </c>
      <c r="AD18" s="37">
        <v>1.1999999999999999E-7</v>
      </c>
      <c r="AE18" s="37">
        <v>1.1999999999999999E-7</v>
      </c>
      <c r="AF18" s="37">
        <v>1.1999999999999999E-7</v>
      </c>
    </row>
    <row r="19" spans="1:32" ht="15.75" customHeight="1" x14ac:dyDescent="0.35">
      <c r="A19" s="29" t="s">
        <v>113</v>
      </c>
      <c r="B19" s="38">
        <v>7.6000000000000001E-6</v>
      </c>
      <c r="C19" s="38">
        <v>8.3000000000000002E-6</v>
      </c>
      <c r="D19" s="38">
        <v>1.4E-5</v>
      </c>
      <c r="E19" s="38">
        <v>1.4E-5</v>
      </c>
      <c r="F19" s="38">
        <v>1.4E-5</v>
      </c>
      <c r="G19" s="38">
        <v>1.5E-5</v>
      </c>
      <c r="H19" s="38">
        <v>1.8E-5</v>
      </c>
      <c r="I19" s="38">
        <v>1.8E-5</v>
      </c>
      <c r="J19" s="38">
        <v>2.0999999999999999E-5</v>
      </c>
      <c r="K19" s="38">
        <v>2.0999999999999999E-5</v>
      </c>
      <c r="L19" s="38">
        <v>2.0999999999999999E-5</v>
      </c>
      <c r="M19" s="38">
        <v>2.4000000000000001E-5</v>
      </c>
      <c r="N19" s="38">
        <v>2.5000000000000001E-5</v>
      </c>
      <c r="O19" s="38">
        <v>2.8E-5</v>
      </c>
      <c r="P19" s="38">
        <v>2.8E-5</v>
      </c>
      <c r="Q19" s="38">
        <v>2.8E-5</v>
      </c>
      <c r="R19" s="38">
        <v>2.9E-5</v>
      </c>
      <c r="S19" s="38">
        <v>3.0000000000000001E-5</v>
      </c>
      <c r="T19" s="38">
        <v>3.1999999999999999E-5</v>
      </c>
      <c r="U19" s="38">
        <v>3.1999999999999999E-5</v>
      </c>
      <c r="V19" s="38">
        <v>3.1999999999999999E-5</v>
      </c>
      <c r="W19" s="38">
        <v>3.1999999999999999E-5</v>
      </c>
      <c r="X19" s="38">
        <v>3.4E-5</v>
      </c>
      <c r="Y19" s="38">
        <v>3.4E-5</v>
      </c>
      <c r="Z19" s="38">
        <v>3.4999999999999997E-5</v>
      </c>
      <c r="AA19" s="38">
        <v>3.8000000000000002E-5</v>
      </c>
      <c r="AB19" s="38">
        <v>3.8000000000000002E-5</v>
      </c>
      <c r="AC19" s="38">
        <v>4.0000000000000003E-5</v>
      </c>
      <c r="AD19" s="38">
        <v>4.3000000000000002E-5</v>
      </c>
      <c r="AE19" s="38">
        <v>4.5000000000000003E-5</v>
      </c>
      <c r="AF19" s="38">
        <v>4.5000000000000003E-5</v>
      </c>
    </row>
    <row r="20" spans="1:32" ht="15.75" customHeight="1" x14ac:dyDescent="0.35">
      <c r="A20" s="25" t="s">
        <v>1047</v>
      </c>
      <c r="B20" s="37">
        <v>9.0999999999999993E-6</v>
      </c>
      <c r="C20" s="37">
        <v>1.0000000000000001E-5</v>
      </c>
      <c r="D20" s="37">
        <v>1.7E-5</v>
      </c>
      <c r="E20" s="37">
        <v>1.7E-5</v>
      </c>
      <c r="F20" s="37">
        <v>1.7E-5</v>
      </c>
      <c r="G20" s="37">
        <v>1.8E-5</v>
      </c>
      <c r="H20" s="37">
        <v>2.1999999999999999E-5</v>
      </c>
      <c r="I20" s="37">
        <v>2.1999999999999999E-5</v>
      </c>
      <c r="J20" s="37">
        <v>2.5000000000000001E-5</v>
      </c>
      <c r="K20" s="37">
        <v>2.5999999999999998E-5</v>
      </c>
      <c r="L20" s="37">
        <v>2.5999999999999998E-5</v>
      </c>
      <c r="M20" s="37">
        <v>2.9E-5</v>
      </c>
      <c r="N20" s="37">
        <v>3.0000000000000001E-5</v>
      </c>
      <c r="O20" s="37">
        <v>3.3000000000000003E-5</v>
      </c>
      <c r="P20" s="37">
        <v>3.3000000000000003E-5</v>
      </c>
      <c r="Q20" s="37">
        <v>3.4E-5</v>
      </c>
      <c r="R20" s="37">
        <v>3.4999999999999997E-5</v>
      </c>
      <c r="S20" s="37">
        <v>3.6999999999999998E-5</v>
      </c>
      <c r="T20" s="37">
        <v>3.8000000000000002E-5</v>
      </c>
      <c r="U20" s="37">
        <v>3.8000000000000002E-5</v>
      </c>
      <c r="V20" s="37">
        <v>3.8999999999999999E-5</v>
      </c>
      <c r="W20" s="37">
        <v>3.8999999999999999E-5</v>
      </c>
      <c r="X20" s="37">
        <v>4.1E-5</v>
      </c>
      <c r="Y20" s="37">
        <v>4.1999999999999998E-5</v>
      </c>
      <c r="Z20" s="37">
        <v>4.1999999999999998E-5</v>
      </c>
      <c r="AA20" s="37">
        <v>4.6E-5</v>
      </c>
      <c r="AB20" s="37">
        <v>4.6E-5</v>
      </c>
      <c r="AC20" s="37">
        <v>4.8000000000000001E-5</v>
      </c>
      <c r="AD20" s="37">
        <v>5.1999999999999997E-5</v>
      </c>
      <c r="AE20" s="37">
        <v>5.3999999999999998E-5</v>
      </c>
      <c r="AF20" s="37">
        <v>5.5000000000000002E-5</v>
      </c>
    </row>
    <row r="21" spans="1:32" ht="15.75" customHeight="1" x14ac:dyDescent="0.35">
      <c r="A21" s="29" t="s">
        <v>119</v>
      </c>
      <c r="B21" s="38">
        <v>1.4E-5</v>
      </c>
      <c r="C21" s="38">
        <v>1.5E-5</v>
      </c>
      <c r="D21" s="38">
        <v>2.5000000000000001E-5</v>
      </c>
      <c r="E21" s="38">
        <v>2.5999999999999998E-5</v>
      </c>
      <c r="F21" s="38">
        <v>2.5999999999999998E-5</v>
      </c>
      <c r="G21" s="38">
        <v>2.6999999999999999E-5</v>
      </c>
      <c r="H21" s="38">
        <v>3.1999999999999999E-5</v>
      </c>
      <c r="I21" s="38">
        <v>3.1999999999999999E-5</v>
      </c>
      <c r="J21" s="38">
        <v>3.6999999999999998E-5</v>
      </c>
      <c r="K21" s="38">
        <v>3.8999999999999999E-5</v>
      </c>
      <c r="L21" s="38">
        <v>3.8999999999999999E-5</v>
      </c>
      <c r="M21" s="38">
        <v>4.3999999999999999E-5</v>
      </c>
      <c r="N21" s="38">
        <v>4.5000000000000003E-5</v>
      </c>
      <c r="O21" s="38">
        <v>5.0000000000000002E-5</v>
      </c>
      <c r="P21" s="38">
        <v>5.0000000000000002E-5</v>
      </c>
      <c r="Q21" s="38">
        <v>5.1E-5</v>
      </c>
      <c r="R21" s="38">
        <v>5.1999999999999997E-5</v>
      </c>
      <c r="S21" s="38">
        <v>5.5000000000000002E-5</v>
      </c>
      <c r="T21" s="38">
        <v>5.7000000000000003E-5</v>
      </c>
      <c r="U21" s="38">
        <v>5.7000000000000003E-5</v>
      </c>
      <c r="V21" s="38">
        <v>5.8E-5</v>
      </c>
      <c r="W21" s="38">
        <v>5.8E-5</v>
      </c>
      <c r="X21" s="38">
        <v>6.0999999999999999E-5</v>
      </c>
      <c r="Y21" s="38">
        <v>6.2000000000000003E-5</v>
      </c>
      <c r="Z21" s="38">
        <v>6.3E-5</v>
      </c>
      <c r="AA21" s="38">
        <v>6.7999999999999999E-5</v>
      </c>
      <c r="AB21" s="38">
        <v>6.7999999999999999E-5</v>
      </c>
      <c r="AC21" s="38">
        <v>7.2000000000000002E-5</v>
      </c>
      <c r="AD21" s="38">
        <v>7.7999999999999999E-5</v>
      </c>
      <c r="AE21" s="38">
        <v>8.1000000000000004E-5</v>
      </c>
      <c r="AF21" s="38">
        <v>8.2000000000000001E-5</v>
      </c>
    </row>
    <row r="22" spans="1:32" ht="15.75" customHeight="1" x14ac:dyDescent="0.35">
      <c r="A22" s="25" t="s">
        <v>125</v>
      </c>
      <c r="B22" s="37">
        <v>9.0999999999999993E-6</v>
      </c>
      <c r="C22" s="37">
        <v>1.0000000000000001E-5</v>
      </c>
      <c r="D22" s="37">
        <v>1.7E-5</v>
      </c>
      <c r="E22" s="37">
        <v>1.7E-5</v>
      </c>
      <c r="F22" s="37">
        <v>1.7E-5</v>
      </c>
      <c r="G22" s="37">
        <v>1.8E-5</v>
      </c>
      <c r="H22" s="37">
        <v>2.1999999999999999E-5</v>
      </c>
      <c r="I22" s="37">
        <v>2.1999999999999999E-5</v>
      </c>
      <c r="J22" s="37">
        <v>2.5000000000000001E-5</v>
      </c>
      <c r="K22" s="37">
        <v>2.5999999999999998E-5</v>
      </c>
      <c r="L22" s="37">
        <v>2.5999999999999998E-5</v>
      </c>
      <c r="M22" s="37">
        <v>2.9E-5</v>
      </c>
      <c r="N22" s="37">
        <v>3.0000000000000001E-5</v>
      </c>
      <c r="O22" s="37">
        <v>3.3000000000000003E-5</v>
      </c>
      <c r="P22" s="37">
        <v>3.3000000000000003E-5</v>
      </c>
      <c r="Q22" s="37">
        <v>3.4E-5</v>
      </c>
      <c r="R22" s="37">
        <v>3.4999999999999997E-5</v>
      </c>
      <c r="S22" s="37">
        <v>3.6999999999999998E-5</v>
      </c>
      <c r="T22" s="37">
        <v>3.8000000000000002E-5</v>
      </c>
      <c r="U22" s="37">
        <v>3.8000000000000002E-5</v>
      </c>
      <c r="V22" s="37">
        <v>3.8999999999999999E-5</v>
      </c>
      <c r="W22" s="37">
        <v>3.8999999999999999E-5</v>
      </c>
      <c r="X22" s="37">
        <v>4.1E-5</v>
      </c>
      <c r="Y22" s="37">
        <v>4.1999999999999998E-5</v>
      </c>
      <c r="Z22" s="37">
        <v>4.1999999999999998E-5</v>
      </c>
      <c r="AA22" s="37">
        <v>4.6E-5</v>
      </c>
      <c r="AB22" s="37">
        <v>4.6E-5</v>
      </c>
      <c r="AC22" s="37">
        <v>4.8000000000000001E-5</v>
      </c>
      <c r="AD22" s="37">
        <v>5.1999999999999997E-5</v>
      </c>
      <c r="AE22" s="37">
        <v>5.3999999999999998E-5</v>
      </c>
      <c r="AF22" s="37">
        <v>5.5000000000000002E-5</v>
      </c>
    </row>
    <row r="23" spans="1:32" ht="15.75" customHeight="1" x14ac:dyDescent="0.35">
      <c r="A23" s="29" t="s">
        <v>983</v>
      </c>
      <c r="B23" s="38">
        <v>1.9E-6</v>
      </c>
      <c r="C23" s="38">
        <v>2.0999999999999998E-6</v>
      </c>
      <c r="D23" s="38">
        <v>3.4999999999999999E-6</v>
      </c>
      <c r="E23" s="38">
        <v>3.7000000000000002E-6</v>
      </c>
      <c r="F23" s="38">
        <v>3.7000000000000002E-6</v>
      </c>
      <c r="G23" s="38">
        <v>3.8999999999999999E-6</v>
      </c>
      <c r="H23" s="38">
        <v>4.6E-6</v>
      </c>
      <c r="I23" s="38">
        <v>4.6E-6</v>
      </c>
      <c r="J23" s="38">
        <v>5.3000000000000001E-6</v>
      </c>
      <c r="K23" s="38">
        <v>5.4999999999999999E-6</v>
      </c>
      <c r="L23" s="38">
        <v>5.4999999999999999E-6</v>
      </c>
      <c r="M23" s="38">
        <v>6.1999999999999999E-6</v>
      </c>
      <c r="N23" s="38">
        <v>6.3999999999999997E-6</v>
      </c>
      <c r="O23" s="38">
        <v>7.0999999999999998E-6</v>
      </c>
      <c r="P23" s="38">
        <v>7.0999999999999998E-6</v>
      </c>
      <c r="Q23" s="38">
        <v>7.3000000000000004E-6</v>
      </c>
      <c r="R23" s="38">
        <v>7.4000000000000003E-6</v>
      </c>
      <c r="S23" s="38">
        <v>7.7999999999999999E-6</v>
      </c>
      <c r="T23" s="38">
        <v>8.1999999999999994E-6</v>
      </c>
      <c r="U23" s="38">
        <v>8.1999999999999994E-6</v>
      </c>
      <c r="V23" s="38">
        <v>8.3000000000000002E-6</v>
      </c>
      <c r="W23" s="38">
        <v>8.3000000000000002E-6</v>
      </c>
      <c r="X23" s="38">
        <v>8.6999999999999997E-6</v>
      </c>
      <c r="Y23" s="38">
        <v>8.8999999999999995E-6</v>
      </c>
      <c r="Z23" s="38">
        <v>9.0000000000000002E-6</v>
      </c>
      <c r="AA23" s="38">
        <v>9.7000000000000003E-6</v>
      </c>
      <c r="AB23" s="38">
        <v>9.7000000000000003E-6</v>
      </c>
      <c r="AC23" s="38">
        <v>1.0000000000000001E-5</v>
      </c>
      <c r="AD23" s="38">
        <v>1.1E-5</v>
      </c>
      <c r="AE23" s="38">
        <v>1.2E-5</v>
      </c>
      <c r="AF23" s="38">
        <v>1.2E-5</v>
      </c>
    </row>
    <row r="24" spans="1:32" ht="15.75" customHeight="1" x14ac:dyDescent="0.35">
      <c r="A24" s="25" t="s">
        <v>978</v>
      </c>
      <c r="B24" s="37">
        <v>2.3E-6</v>
      </c>
      <c r="C24" s="37">
        <v>2.5000000000000002E-6</v>
      </c>
      <c r="D24" s="37">
        <v>4.1999999999999996E-6</v>
      </c>
      <c r="E24" s="37">
        <v>4.4000000000000002E-6</v>
      </c>
      <c r="F24" s="37">
        <v>4.4000000000000002E-6</v>
      </c>
      <c r="G24" s="37">
        <v>4.6E-6</v>
      </c>
      <c r="H24" s="37">
        <v>5.4E-6</v>
      </c>
      <c r="I24" s="37">
        <v>5.4E-6</v>
      </c>
      <c r="J24" s="37">
        <v>6.2999999999999998E-6</v>
      </c>
      <c r="K24" s="37">
        <v>6.4999999999999996E-6</v>
      </c>
      <c r="L24" s="37">
        <v>6.4999999999999996E-6</v>
      </c>
      <c r="M24" s="37">
        <v>7.3000000000000004E-6</v>
      </c>
      <c r="N24" s="37">
        <v>7.5000000000000002E-6</v>
      </c>
      <c r="O24" s="37">
        <v>8.3999999999999992E-6</v>
      </c>
      <c r="P24" s="37">
        <v>8.3999999999999992E-6</v>
      </c>
      <c r="Q24" s="37">
        <v>8.6000000000000007E-6</v>
      </c>
      <c r="R24" s="37">
        <v>8.8000000000000004E-6</v>
      </c>
      <c r="S24" s="37">
        <v>9.2E-6</v>
      </c>
      <c r="T24" s="37">
        <v>9.5999999999999996E-6</v>
      </c>
      <c r="U24" s="37">
        <v>9.5999999999999996E-6</v>
      </c>
      <c r="V24" s="37">
        <v>9.7999999999999993E-6</v>
      </c>
      <c r="W24" s="37">
        <v>9.7999999999999993E-6</v>
      </c>
      <c r="X24" s="37">
        <v>1.0000000000000001E-5</v>
      </c>
      <c r="Y24" s="37">
        <v>1.0000000000000001E-5</v>
      </c>
      <c r="Z24" s="37">
        <v>1.1E-5</v>
      </c>
      <c r="AA24" s="37">
        <v>1.1E-5</v>
      </c>
      <c r="AB24" s="37">
        <v>1.1E-5</v>
      </c>
      <c r="AC24" s="37">
        <v>1.2E-5</v>
      </c>
      <c r="AD24" s="37">
        <v>1.2999999999999999E-5</v>
      </c>
      <c r="AE24" s="37">
        <v>1.4E-5</v>
      </c>
      <c r="AF24" s="37">
        <v>1.4E-5</v>
      </c>
    </row>
    <row r="25" spans="1:32" ht="15.75" customHeight="1" x14ac:dyDescent="0.35">
      <c r="A25" s="29" t="s">
        <v>1018</v>
      </c>
      <c r="B25" s="38">
        <v>9.0000000000000002E-6</v>
      </c>
      <c r="C25" s="38">
        <v>9.9000000000000001E-6</v>
      </c>
      <c r="D25" s="38">
        <v>1.5999999999999999E-5</v>
      </c>
      <c r="E25" s="38">
        <v>1.7E-5</v>
      </c>
      <c r="F25" s="38">
        <v>1.7E-5</v>
      </c>
      <c r="G25" s="38">
        <v>1.8E-5</v>
      </c>
      <c r="H25" s="38">
        <v>2.0999999999999999E-5</v>
      </c>
      <c r="I25" s="38">
        <v>2.0999999999999999E-5</v>
      </c>
      <c r="J25" s="38">
        <v>2.5000000000000001E-5</v>
      </c>
      <c r="K25" s="38">
        <v>2.5000000000000001E-5</v>
      </c>
      <c r="L25" s="38">
        <v>2.5000000000000001E-5</v>
      </c>
      <c r="M25" s="38">
        <v>2.9E-5</v>
      </c>
      <c r="N25" s="38">
        <v>3.0000000000000001E-5</v>
      </c>
      <c r="O25" s="38">
        <v>3.3000000000000003E-5</v>
      </c>
      <c r="P25" s="38">
        <v>3.3000000000000003E-5</v>
      </c>
      <c r="Q25" s="38">
        <v>3.4E-5</v>
      </c>
      <c r="R25" s="38">
        <v>3.4999999999999997E-5</v>
      </c>
      <c r="S25" s="38">
        <v>3.6000000000000001E-5</v>
      </c>
      <c r="T25" s="38">
        <v>3.8000000000000002E-5</v>
      </c>
      <c r="U25" s="38">
        <v>3.8000000000000002E-5</v>
      </c>
      <c r="V25" s="38">
        <v>3.8999999999999999E-5</v>
      </c>
      <c r="W25" s="38">
        <v>3.8999999999999999E-5</v>
      </c>
      <c r="X25" s="38">
        <v>4.0000000000000003E-5</v>
      </c>
      <c r="Y25" s="38">
        <v>4.1E-5</v>
      </c>
      <c r="Z25" s="38">
        <v>4.1999999999999998E-5</v>
      </c>
      <c r="AA25" s="38">
        <v>4.5000000000000003E-5</v>
      </c>
      <c r="AB25" s="38">
        <v>4.5000000000000003E-5</v>
      </c>
      <c r="AC25" s="38">
        <v>4.8000000000000001E-5</v>
      </c>
      <c r="AD25" s="38">
        <v>5.1999999999999997E-5</v>
      </c>
      <c r="AE25" s="38">
        <v>5.3000000000000001E-5</v>
      </c>
      <c r="AF25" s="38">
        <v>5.3999999999999998E-5</v>
      </c>
    </row>
    <row r="26" spans="1:32" ht="15.75" customHeight="1" x14ac:dyDescent="0.35">
      <c r="A26" s="25" t="s">
        <v>131</v>
      </c>
      <c r="B26" s="37">
        <v>1.4E-8</v>
      </c>
      <c r="C26" s="37">
        <v>1.4999999999999999E-8</v>
      </c>
      <c r="D26" s="37">
        <v>2.4999999999999999E-8</v>
      </c>
      <c r="E26" s="37">
        <v>2.6000000000000001E-8</v>
      </c>
      <c r="F26" s="37">
        <v>2.6000000000000001E-8</v>
      </c>
      <c r="G26" s="37">
        <v>2.7E-8</v>
      </c>
      <c r="H26" s="37">
        <v>3.2000000000000002E-8</v>
      </c>
      <c r="I26" s="37">
        <v>3.2000000000000002E-8</v>
      </c>
      <c r="J26" s="37">
        <v>3.7E-8</v>
      </c>
      <c r="K26" s="37">
        <v>3.8999999999999998E-8</v>
      </c>
      <c r="L26" s="37">
        <v>3.8999999999999998E-8</v>
      </c>
      <c r="M26" s="37">
        <v>4.3999999999999997E-8</v>
      </c>
      <c r="N26" s="37">
        <v>4.4999999999999999E-8</v>
      </c>
      <c r="O26" s="37">
        <v>4.9999999999999998E-8</v>
      </c>
      <c r="P26" s="37">
        <v>4.9999999999999998E-8</v>
      </c>
      <c r="Q26" s="37">
        <v>5.1E-8</v>
      </c>
      <c r="R26" s="37">
        <v>5.2000000000000002E-8</v>
      </c>
      <c r="S26" s="37">
        <v>5.5000000000000003E-8</v>
      </c>
      <c r="T26" s="37">
        <v>5.7000000000000001E-8</v>
      </c>
      <c r="U26" s="37">
        <v>5.7000000000000001E-8</v>
      </c>
      <c r="V26" s="37">
        <v>5.8000000000000003E-8</v>
      </c>
      <c r="W26" s="37">
        <v>5.8000000000000003E-8</v>
      </c>
      <c r="X26" s="37">
        <v>6.1000000000000004E-8</v>
      </c>
      <c r="Y26" s="37">
        <v>6.1999999999999999E-8</v>
      </c>
      <c r="Z26" s="37">
        <v>6.2999999999999995E-8</v>
      </c>
      <c r="AA26" s="37">
        <v>6.8E-8</v>
      </c>
      <c r="AB26" s="37">
        <v>6.8E-8</v>
      </c>
      <c r="AC26" s="37">
        <v>7.1999999999999996E-8</v>
      </c>
      <c r="AD26" s="37">
        <v>7.7999999999999997E-8</v>
      </c>
      <c r="AE26" s="37">
        <v>8.0999999999999997E-8</v>
      </c>
      <c r="AF26" s="37">
        <v>8.2000000000000006E-8</v>
      </c>
    </row>
    <row r="27" spans="1:32" ht="15.75" customHeight="1" x14ac:dyDescent="0.35">
      <c r="A27" s="29" t="s">
        <v>1042</v>
      </c>
      <c r="B27" s="38">
        <v>1.7E-5</v>
      </c>
      <c r="C27" s="38">
        <v>1.8E-5</v>
      </c>
      <c r="D27" s="38">
        <v>3.0000000000000001E-5</v>
      </c>
      <c r="E27" s="38">
        <v>3.1999999999999999E-5</v>
      </c>
      <c r="F27" s="38">
        <v>3.1999999999999999E-5</v>
      </c>
      <c r="G27" s="38">
        <v>3.3000000000000003E-5</v>
      </c>
      <c r="H27" s="38">
        <v>3.8999999999999999E-5</v>
      </c>
      <c r="I27" s="38">
        <v>3.8999999999999999E-5</v>
      </c>
      <c r="J27" s="38">
        <v>4.5000000000000003E-5</v>
      </c>
      <c r="K27" s="38">
        <v>4.6999999999999997E-5</v>
      </c>
      <c r="L27" s="38">
        <v>4.6999999999999997E-5</v>
      </c>
      <c r="M27" s="38">
        <v>5.3000000000000001E-5</v>
      </c>
      <c r="N27" s="38">
        <v>5.3999999999999998E-5</v>
      </c>
      <c r="O27" s="38">
        <v>6.0000000000000002E-5</v>
      </c>
      <c r="P27" s="38">
        <v>6.0000000000000002E-5</v>
      </c>
      <c r="Q27" s="38">
        <v>6.2000000000000003E-5</v>
      </c>
      <c r="R27" s="38">
        <v>6.3E-5</v>
      </c>
      <c r="S27" s="38">
        <v>6.6000000000000005E-5</v>
      </c>
      <c r="T27" s="38">
        <v>6.8999999999999997E-5</v>
      </c>
      <c r="U27" s="38">
        <v>6.8999999999999997E-5</v>
      </c>
      <c r="V27" s="38">
        <v>7.1000000000000005E-5</v>
      </c>
      <c r="W27" s="38">
        <v>7.1000000000000005E-5</v>
      </c>
      <c r="X27" s="38">
        <v>7.3999999999999996E-5</v>
      </c>
      <c r="Y27" s="38">
        <v>7.4999999999999993E-5</v>
      </c>
      <c r="Z27" s="38">
        <v>7.7000000000000001E-5</v>
      </c>
      <c r="AA27" s="38">
        <v>8.2999999999999998E-5</v>
      </c>
      <c r="AB27" s="38">
        <v>8.2999999999999998E-5</v>
      </c>
      <c r="AC27" s="38">
        <v>8.7000000000000001E-5</v>
      </c>
      <c r="AD27" s="38">
        <v>9.5000000000000005E-5</v>
      </c>
      <c r="AE27" s="38">
        <v>9.7999999999999997E-5</v>
      </c>
      <c r="AF27" s="38">
        <v>1E-4</v>
      </c>
    </row>
    <row r="28" spans="1:32" ht="15.75" customHeight="1" x14ac:dyDescent="0.35">
      <c r="A28" s="25" t="s">
        <v>137</v>
      </c>
      <c r="B28" s="37">
        <v>1.4E-5</v>
      </c>
      <c r="C28" s="37">
        <v>1.5E-5</v>
      </c>
      <c r="D28" s="37">
        <v>2.5000000000000001E-5</v>
      </c>
      <c r="E28" s="37">
        <v>2.5999999999999998E-5</v>
      </c>
      <c r="F28" s="37">
        <v>2.5999999999999998E-5</v>
      </c>
      <c r="G28" s="37">
        <v>2.6999999999999999E-5</v>
      </c>
      <c r="H28" s="37">
        <v>3.1999999999999999E-5</v>
      </c>
      <c r="I28" s="37">
        <v>3.1999999999999999E-5</v>
      </c>
      <c r="J28" s="37">
        <v>3.6999999999999998E-5</v>
      </c>
      <c r="K28" s="37">
        <v>3.8999999999999999E-5</v>
      </c>
      <c r="L28" s="37">
        <v>3.8999999999999999E-5</v>
      </c>
      <c r="M28" s="37">
        <v>4.3999999999999999E-5</v>
      </c>
      <c r="N28" s="37">
        <v>4.5000000000000003E-5</v>
      </c>
      <c r="O28" s="37">
        <v>5.0000000000000002E-5</v>
      </c>
      <c r="P28" s="37">
        <v>5.0000000000000002E-5</v>
      </c>
      <c r="Q28" s="37">
        <v>5.1E-5</v>
      </c>
      <c r="R28" s="37">
        <v>5.1999999999999997E-5</v>
      </c>
      <c r="S28" s="37">
        <v>5.5000000000000002E-5</v>
      </c>
      <c r="T28" s="37">
        <v>5.7000000000000003E-5</v>
      </c>
      <c r="U28" s="37">
        <v>5.7000000000000003E-5</v>
      </c>
      <c r="V28" s="37">
        <v>5.8E-5</v>
      </c>
      <c r="W28" s="37">
        <v>5.8E-5</v>
      </c>
      <c r="X28" s="37">
        <v>6.0999999999999999E-5</v>
      </c>
      <c r="Y28" s="37">
        <v>6.2000000000000003E-5</v>
      </c>
      <c r="Z28" s="37">
        <v>6.3E-5</v>
      </c>
      <c r="AA28" s="37">
        <v>6.7999999999999999E-5</v>
      </c>
      <c r="AB28" s="37">
        <v>6.7999999999999999E-5</v>
      </c>
      <c r="AC28" s="37">
        <v>7.2000000000000002E-5</v>
      </c>
      <c r="AD28" s="37">
        <v>7.7999999999999999E-5</v>
      </c>
      <c r="AE28" s="37">
        <v>8.1000000000000004E-5</v>
      </c>
      <c r="AF28" s="37">
        <v>8.2000000000000001E-5</v>
      </c>
    </row>
    <row r="29" spans="1:32" ht="15.75" customHeight="1" x14ac:dyDescent="0.35">
      <c r="A29" s="29" t="s">
        <v>143</v>
      </c>
      <c r="B29" s="38">
        <v>1.4E-5</v>
      </c>
      <c r="C29" s="38">
        <v>1.5E-5</v>
      </c>
      <c r="D29" s="38">
        <v>2.5000000000000001E-5</v>
      </c>
      <c r="E29" s="38">
        <v>2.5999999999999998E-5</v>
      </c>
      <c r="F29" s="38">
        <v>2.5999999999999998E-5</v>
      </c>
      <c r="G29" s="38">
        <v>2.6999999999999999E-5</v>
      </c>
      <c r="H29" s="38">
        <v>3.1999999999999999E-5</v>
      </c>
      <c r="I29" s="38">
        <v>3.1999999999999999E-5</v>
      </c>
      <c r="J29" s="38">
        <v>3.6999999999999998E-5</v>
      </c>
      <c r="K29" s="38">
        <v>3.8999999999999999E-5</v>
      </c>
      <c r="L29" s="38">
        <v>3.8999999999999999E-5</v>
      </c>
      <c r="M29" s="38">
        <v>4.3999999999999999E-5</v>
      </c>
      <c r="N29" s="38">
        <v>4.5000000000000003E-5</v>
      </c>
      <c r="O29" s="38">
        <v>5.0000000000000002E-5</v>
      </c>
      <c r="P29" s="38">
        <v>5.0000000000000002E-5</v>
      </c>
      <c r="Q29" s="38">
        <v>5.1E-5</v>
      </c>
      <c r="R29" s="38">
        <v>5.1999999999999997E-5</v>
      </c>
      <c r="S29" s="38">
        <v>5.5000000000000002E-5</v>
      </c>
      <c r="T29" s="38">
        <v>5.7000000000000003E-5</v>
      </c>
      <c r="U29" s="38">
        <v>5.7000000000000003E-5</v>
      </c>
      <c r="V29" s="38">
        <v>5.8E-5</v>
      </c>
      <c r="W29" s="38">
        <v>5.8E-5</v>
      </c>
      <c r="X29" s="38">
        <v>6.0999999999999999E-5</v>
      </c>
      <c r="Y29" s="38">
        <v>6.2000000000000003E-5</v>
      </c>
      <c r="Z29" s="38">
        <v>6.3E-5</v>
      </c>
      <c r="AA29" s="38">
        <v>6.7999999999999999E-5</v>
      </c>
      <c r="AB29" s="38">
        <v>6.7999999999999999E-5</v>
      </c>
      <c r="AC29" s="38">
        <v>7.2000000000000002E-5</v>
      </c>
      <c r="AD29" s="38">
        <v>7.7999999999999999E-5</v>
      </c>
      <c r="AE29" s="38">
        <v>8.1000000000000004E-5</v>
      </c>
      <c r="AF29" s="38">
        <v>8.2000000000000001E-5</v>
      </c>
    </row>
    <row r="30" spans="1:32" ht="15.75" customHeight="1" x14ac:dyDescent="0.35">
      <c r="A30" s="25" t="s">
        <v>149</v>
      </c>
      <c r="B30" s="37">
        <v>6.0999999999999996E-11</v>
      </c>
      <c r="C30" s="37">
        <v>6.7000000000000001E-11</v>
      </c>
      <c r="D30" s="37">
        <v>1.0999999999999999E-10</v>
      </c>
      <c r="E30" s="37">
        <v>1.2E-10</v>
      </c>
      <c r="F30" s="37">
        <v>1.2E-10</v>
      </c>
      <c r="G30" s="37">
        <v>1.2E-10</v>
      </c>
      <c r="H30" s="37">
        <v>1.4000000000000001E-10</v>
      </c>
      <c r="I30" s="37">
        <v>1.4000000000000001E-10</v>
      </c>
      <c r="J30" s="37">
        <v>1.7000000000000001E-10</v>
      </c>
      <c r="K30" s="37">
        <v>1.7000000000000001E-10</v>
      </c>
      <c r="L30" s="37">
        <v>1.7000000000000001E-10</v>
      </c>
      <c r="M30" s="37">
        <v>1.8999999999999999E-10</v>
      </c>
      <c r="N30" s="37">
        <v>2.0000000000000001E-10</v>
      </c>
      <c r="O30" s="37">
        <v>2.1999999999999999E-10</v>
      </c>
      <c r="P30" s="37">
        <v>2.1999999999999999E-10</v>
      </c>
      <c r="Q30" s="37">
        <v>2.3000000000000001E-10</v>
      </c>
      <c r="R30" s="37">
        <v>2.3000000000000001E-10</v>
      </c>
      <c r="S30" s="37">
        <v>2.4E-10</v>
      </c>
      <c r="T30" s="37">
        <v>2.5999999999999998E-10</v>
      </c>
      <c r="U30" s="37">
        <v>2.5999999999999998E-10</v>
      </c>
      <c r="V30" s="37">
        <v>2.5999999999999998E-10</v>
      </c>
      <c r="W30" s="37">
        <v>2.5999999999999998E-10</v>
      </c>
      <c r="X30" s="37">
        <v>2.7E-10</v>
      </c>
      <c r="Y30" s="37">
        <v>2.8000000000000002E-10</v>
      </c>
      <c r="Z30" s="37">
        <v>2.8000000000000002E-10</v>
      </c>
      <c r="AA30" s="37">
        <v>3.1000000000000002E-10</v>
      </c>
      <c r="AB30" s="37">
        <v>3.1000000000000002E-10</v>
      </c>
      <c r="AC30" s="37">
        <v>3.1999999999999998E-10</v>
      </c>
      <c r="AD30" s="37">
        <v>3.4999999999999998E-10</v>
      </c>
      <c r="AE30" s="37">
        <v>3.6E-10</v>
      </c>
      <c r="AF30" s="37">
        <v>3.7000000000000001E-10</v>
      </c>
    </row>
    <row r="31" spans="1:32" ht="15.75" customHeight="1" x14ac:dyDescent="0.35">
      <c r="A31" s="29" t="s">
        <v>1183</v>
      </c>
      <c r="B31" s="38">
        <v>6.7999999999999997E-9</v>
      </c>
      <c r="C31" s="38">
        <v>7.4000000000000001E-9</v>
      </c>
      <c r="D31" s="38">
        <v>1.2E-8</v>
      </c>
      <c r="E31" s="38">
        <v>1.3000000000000001E-8</v>
      </c>
      <c r="F31" s="38">
        <v>1.3000000000000001E-8</v>
      </c>
      <c r="G31" s="38">
        <v>1.4E-8</v>
      </c>
      <c r="H31" s="38">
        <v>1.6000000000000001E-8</v>
      </c>
      <c r="I31" s="38">
        <v>1.6000000000000001E-8</v>
      </c>
      <c r="J31" s="38">
        <v>1.9000000000000001E-8</v>
      </c>
      <c r="K31" s="38">
        <v>1.9000000000000001E-8</v>
      </c>
      <c r="L31" s="38">
        <v>1.9000000000000001E-8</v>
      </c>
      <c r="M31" s="38">
        <v>2.1999999999999998E-8</v>
      </c>
      <c r="N31" s="38">
        <v>2.1999999999999998E-8</v>
      </c>
      <c r="O31" s="38">
        <v>2.4999999999999999E-8</v>
      </c>
      <c r="P31" s="38">
        <v>2.4999999999999999E-8</v>
      </c>
      <c r="Q31" s="38">
        <v>2.4999999999999999E-8</v>
      </c>
      <c r="R31" s="38">
        <v>2.6000000000000001E-8</v>
      </c>
      <c r="S31" s="38">
        <v>2.7E-8</v>
      </c>
      <c r="T31" s="38">
        <v>2.7999999999999999E-8</v>
      </c>
      <c r="U31" s="38">
        <v>2.7999999999999999E-8</v>
      </c>
      <c r="V31" s="38">
        <v>2.9000000000000002E-8</v>
      </c>
      <c r="W31" s="38">
        <v>2.9000000000000002E-8</v>
      </c>
      <c r="X31" s="38">
        <v>2.9999999999999997E-8</v>
      </c>
      <c r="Y31" s="38">
        <v>3.1E-8</v>
      </c>
      <c r="Z31" s="38">
        <v>3.2000000000000002E-8</v>
      </c>
      <c r="AA31" s="38">
        <v>3.4E-8</v>
      </c>
      <c r="AB31" s="38">
        <v>3.4E-8</v>
      </c>
      <c r="AC31" s="38">
        <v>3.5999999999999998E-8</v>
      </c>
      <c r="AD31" s="38">
        <v>3.8999999999999998E-8</v>
      </c>
      <c r="AE31" s="38">
        <v>4.0000000000000001E-8</v>
      </c>
      <c r="AF31" s="38">
        <v>4.1000000000000003E-8</v>
      </c>
    </row>
    <row r="32" spans="1:32" ht="15.75" customHeight="1" x14ac:dyDescent="0.35">
      <c r="A32" s="25" t="s">
        <v>1069</v>
      </c>
      <c r="B32" s="37">
        <v>1.7E-6</v>
      </c>
      <c r="C32" s="37">
        <v>1.9E-6</v>
      </c>
      <c r="D32" s="37">
        <v>3.1999999999999999E-6</v>
      </c>
      <c r="E32" s="37">
        <v>3.3000000000000002E-6</v>
      </c>
      <c r="F32" s="37">
        <v>3.3000000000000002E-6</v>
      </c>
      <c r="G32" s="37">
        <v>3.4999999999999999E-6</v>
      </c>
      <c r="H32" s="37">
        <v>4.0999999999999997E-6</v>
      </c>
      <c r="I32" s="37">
        <v>4.0999999999999997E-6</v>
      </c>
      <c r="J32" s="37">
        <v>4.6999999999999999E-6</v>
      </c>
      <c r="K32" s="37">
        <v>4.8999999999999997E-6</v>
      </c>
      <c r="L32" s="37">
        <v>4.8999999999999997E-6</v>
      </c>
      <c r="M32" s="37">
        <v>5.4999999999999999E-6</v>
      </c>
      <c r="N32" s="37">
        <v>5.6999999999999996E-6</v>
      </c>
      <c r="O32" s="37">
        <v>6.2999999999999998E-6</v>
      </c>
      <c r="P32" s="37">
        <v>6.2999999999999998E-6</v>
      </c>
      <c r="Q32" s="37">
        <v>6.4999999999999996E-6</v>
      </c>
      <c r="R32" s="37">
        <v>6.6000000000000003E-6</v>
      </c>
      <c r="S32" s="37">
        <v>6.9E-6</v>
      </c>
      <c r="T32" s="37">
        <v>7.3000000000000004E-6</v>
      </c>
      <c r="U32" s="37">
        <v>7.3000000000000004E-6</v>
      </c>
      <c r="V32" s="37">
        <v>7.4000000000000003E-6</v>
      </c>
      <c r="W32" s="37">
        <v>7.4000000000000003E-6</v>
      </c>
      <c r="X32" s="37">
        <v>7.7000000000000008E-6</v>
      </c>
      <c r="Y32" s="37">
        <v>7.9000000000000006E-6</v>
      </c>
      <c r="Z32" s="37">
        <v>8.1000000000000004E-6</v>
      </c>
      <c r="AA32" s="37">
        <v>8.6999999999999997E-6</v>
      </c>
      <c r="AB32" s="37">
        <v>8.6999999999999997E-6</v>
      </c>
      <c r="AC32" s="37">
        <v>9.2E-6</v>
      </c>
      <c r="AD32" s="37">
        <v>9.9000000000000001E-6</v>
      </c>
      <c r="AE32" s="37">
        <v>1.0000000000000001E-5</v>
      </c>
      <c r="AF32" s="37">
        <v>1.0000000000000001E-5</v>
      </c>
    </row>
    <row r="33" spans="1:32" ht="15.75" customHeight="1" x14ac:dyDescent="0.35">
      <c r="A33" s="29" t="s">
        <v>155</v>
      </c>
      <c r="B33" s="38">
        <v>6.0999999999999996E-11</v>
      </c>
      <c r="C33" s="38">
        <v>6.7000000000000001E-11</v>
      </c>
      <c r="D33" s="38">
        <v>1.0999999999999999E-10</v>
      </c>
      <c r="E33" s="38">
        <v>1.2E-10</v>
      </c>
      <c r="F33" s="38">
        <v>1.2E-10</v>
      </c>
      <c r="G33" s="38">
        <v>1.2E-10</v>
      </c>
      <c r="H33" s="38">
        <v>1.4000000000000001E-10</v>
      </c>
      <c r="I33" s="38">
        <v>1.4000000000000001E-10</v>
      </c>
      <c r="J33" s="38">
        <v>1.7000000000000001E-10</v>
      </c>
      <c r="K33" s="38">
        <v>1.7000000000000001E-10</v>
      </c>
      <c r="L33" s="38">
        <v>1.7000000000000001E-10</v>
      </c>
      <c r="M33" s="38">
        <v>1.8999999999999999E-10</v>
      </c>
      <c r="N33" s="38">
        <v>2.0000000000000001E-10</v>
      </c>
      <c r="O33" s="38">
        <v>2.1999999999999999E-10</v>
      </c>
      <c r="P33" s="38">
        <v>2.1999999999999999E-10</v>
      </c>
      <c r="Q33" s="38">
        <v>2.3000000000000001E-10</v>
      </c>
      <c r="R33" s="38">
        <v>2.3000000000000001E-10</v>
      </c>
      <c r="S33" s="38">
        <v>2.4E-10</v>
      </c>
      <c r="T33" s="38">
        <v>2.5999999999999998E-10</v>
      </c>
      <c r="U33" s="38">
        <v>2.5999999999999998E-10</v>
      </c>
      <c r="V33" s="38">
        <v>2.5999999999999998E-10</v>
      </c>
      <c r="W33" s="38">
        <v>2.5999999999999998E-10</v>
      </c>
      <c r="X33" s="38">
        <v>2.7E-10</v>
      </c>
      <c r="Y33" s="38">
        <v>2.8000000000000002E-10</v>
      </c>
      <c r="Z33" s="38">
        <v>2.8000000000000002E-10</v>
      </c>
      <c r="AA33" s="38">
        <v>3.1000000000000002E-10</v>
      </c>
      <c r="AB33" s="38">
        <v>3.1000000000000002E-10</v>
      </c>
      <c r="AC33" s="38">
        <v>3.1999999999999998E-10</v>
      </c>
      <c r="AD33" s="38">
        <v>3.4999999999999998E-10</v>
      </c>
      <c r="AE33" s="38">
        <v>3.6E-10</v>
      </c>
      <c r="AF33" s="38">
        <v>3.7000000000000001E-10</v>
      </c>
    </row>
    <row r="34" spans="1:32" ht="15.75" customHeight="1" x14ac:dyDescent="0.35">
      <c r="A34" s="25" t="s">
        <v>1135</v>
      </c>
      <c r="B34" s="37">
        <v>1.4E-8</v>
      </c>
      <c r="C34" s="37">
        <v>1.4999999999999999E-8</v>
      </c>
      <c r="D34" s="37">
        <v>2.4999999999999999E-8</v>
      </c>
      <c r="E34" s="37">
        <v>2.6000000000000001E-8</v>
      </c>
      <c r="F34" s="37">
        <v>2.6000000000000001E-8</v>
      </c>
      <c r="G34" s="37">
        <v>2.7E-8</v>
      </c>
      <c r="H34" s="37">
        <v>3.2000000000000002E-8</v>
      </c>
      <c r="I34" s="37">
        <v>3.2000000000000002E-8</v>
      </c>
      <c r="J34" s="37">
        <v>3.7E-8</v>
      </c>
      <c r="K34" s="37">
        <v>3.8000000000000003E-8</v>
      </c>
      <c r="L34" s="37">
        <v>3.8000000000000003E-8</v>
      </c>
      <c r="M34" s="37">
        <v>4.3000000000000001E-8</v>
      </c>
      <c r="N34" s="37">
        <v>4.4999999999999999E-8</v>
      </c>
      <c r="O34" s="37">
        <v>4.9999999999999998E-8</v>
      </c>
      <c r="P34" s="37">
        <v>4.9999999999999998E-8</v>
      </c>
      <c r="Q34" s="37">
        <v>5.1E-8</v>
      </c>
      <c r="R34" s="37">
        <v>5.2000000000000002E-8</v>
      </c>
      <c r="S34" s="37">
        <v>5.5000000000000003E-8</v>
      </c>
      <c r="T34" s="37">
        <v>5.7000000000000001E-8</v>
      </c>
      <c r="U34" s="37">
        <v>5.7000000000000001E-8</v>
      </c>
      <c r="V34" s="37">
        <v>5.8000000000000003E-8</v>
      </c>
      <c r="W34" s="37">
        <v>5.8000000000000003E-8</v>
      </c>
      <c r="X34" s="37">
        <v>6.1000000000000004E-8</v>
      </c>
      <c r="Y34" s="37">
        <v>6.1999999999999999E-8</v>
      </c>
      <c r="Z34" s="37">
        <v>6.2999999999999995E-8</v>
      </c>
      <c r="AA34" s="37">
        <v>6.8E-8</v>
      </c>
      <c r="AB34" s="37">
        <v>6.8E-8</v>
      </c>
      <c r="AC34" s="37">
        <v>7.1999999999999996E-8</v>
      </c>
      <c r="AD34" s="37">
        <v>7.7999999999999997E-8</v>
      </c>
      <c r="AE34" s="37">
        <v>8.0999999999999997E-8</v>
      </c>
      <c r="AF34" s="37">
        <v>8.2000000000000006E-8</v>
      </c>
    </row>
    <row r="35" spans="1:32" ht="15.75" customHeight="1" x14ac:dyDescent="0.35">
      <c r="A35" s="29" t="s">
        <v>1036</v>
      </c>
      <c r="B35" s="38">
        <v>9.0000000000000002E-6</v>
      </c>
      <c r="C35" s="38">
        <v>9.9000000000000001E-6</v>
      </c>
      <c r="D35" s="38">
        <v>1.5999999999999999E-5</v>
      </c>
      <c r="E35" s="38">
        <v>1.7E-5</v>
      </c>
      <c r="F35" s="38">
        <v>1.7E-5</v>
      </c>
      <c r="G35" s="38">
        <v>1.8E-5</v>
      </c>
      <c r="H35" s="38">
        <v>2.0999999999999999E-5</v>
      </c>
      <c r="I35" s="38">
        <v>2.0999999999999999E-5</v>
      </c>
      <c r="J35" s="38">
        <v>2.5000000000000001E-5</v>
      </c>
      <c r="K35" s="38">
        <v>2.5000000000000001E-5</v>
      </c>
      <c r="L35" s="38">
        <v>2.5000000000000001E-5</v>
      </c>
      <c r="M35" s="38">
        <v>2.9E-5</v>
      </c>
      <c r="N35" s="38">
        <v>3.0000000000000001E-5</v>
      </c>
      <c r="O35" s="38">
        <v>3.3000000000000003E-5</v>
      </c>
      <c r="P35" s="38">
        <v>3.3000000000000003E-5</v>
      </c>
      <c r="Q35" s="38">
        <v>3.4E-5</v>
      </c>
      <c r="R35" s="38">
        <v>3.4999999999999997E-5</v>
      </c>
      <c r="S35" s="38">
        <v>3.6000000000000001E-5</v>
      </c>
      <c r="T35" s="38">
        <v>3.8000000000000002E-5</v>
      </c>
      <c r="U35" s="38">
        <v>3.8000000000000002E-5</v>
      </c>
      <c r="V35" s="38">
        <v>3.8999999999999999E-5</v>
      </c>
      <c r="W35" s="38">
        <v>3.8999999999999999E-5</v>
      </c>
      <c r="X35" s="38">
        <v>4.0000000000000003E-5</v>
      </c>
      <c r="Y35" s="38">
        <v>4.1E-5</v>
      </c>
      <c r="Z35" s="38">
        <v>4.1999999999999998E-5</v>
      </c>
      <c r="AA35" s="38">
        <v>4.5000000000000003E-5</v>
      </c>
      <c r="AB35" s="38">
        <v>4.5000000000000003E-5</v>
      </c>
      <c r="AC35" s="38">
        <v>4.8000000000000001E-5</v>
      </c>
      <c r="AD35" s="38">
        <v>5.1999999999999997E-5</v>
      </c>
      <c r="AE35" s="38">
        <v>5.3000000000000001E-5</v>
      </c>
      <c r="AF35" s="38">
        <v>5.3999999999999998E-5</v>
      </c>
    </row>
    <row r="36" spans="1:32" ht="12.75" x14ac:dyDescent="0.35">
      <c r="A36" s="25" t="s">
        <v>1097</v>
      </c>
      <c r="B36" s="37">
        <v>9.0000000000000002E-6</v>
      </c>
      <c r="C36" s="37">
        <v>9.9000000000000001E-6</v>
      </c>
      <c r="D36" s="37">
        <v>1.5999999999999999E-5</v>
      </c>
      <c r="E36" s="37">
        <v>1.7E-5</v>
      </c>
      <c r="F36" s="37">
        <v>1.7E-5</v>
      </c>
      <c r="G36" s="37">
        <v>1.8E-5</v>
      </c>
      <c r="H36" s="37">
        <v>2.0999999999999999E-5</v>
      </c>
      <c r="I36" s="37">
        <v>2.0999999999999999E-5</v>
      </c>
      <c r="J36" s="37">
        <v>2.5000000000000001E-5</v>
      </c>
      <c r="K36" s="37">
        <v>2.5000000000000001E-5</v>
      </c>
      <c r="L36" s="37">
        <v>2.5000000000000001E-5</v>
      </c>
      <c r="M36" s="37">
        <v>2.9E-5</v>
      </c>
      <c r="N36" s="37">
        <v>3.0000000000000001E-5</v>
      </c>
      <c r="O36" s="37">
        <v>3.3000000000000003E-5</v>
      </c>
      <c r="P36" s="37">
        <v>3.3000000000000003E-5</v>
      </c>
      <c r="Q36" s="37">
        <v>3.4E-5</v>
      </c>
      <c r="R36" s="37">
        <v>3.4999999999999997E-5</v>
      </c>
      <c r="S36" s="37">
        <v>3.6000000000000001E-5</v>
      </c>
      <c r="T36" s="37">
        <v>3.8000000000000002E-5</v>
      </c>
      <c r="U36" s="37">
        <v>3.8000000000000002E-5</v>
      </c>
      <c r="V36" s="37">
        <v>3.8999999999999999E-5</v>
      </c>
      <c r="W36" s="37">
        <v>3.8999999999999999E-5</v>
      </c>
      <c r="X36" s="37">
        <v>4.0000000000000003E-5</v>
      </c>
      <c r="Y36" s="37">
        <v>4.1E-5</v>
      </c>
      <c r="Z36" s="37">
        <v>4.1999999999999998E-5</v>
      </c>
      <c r="AA36" s="37">
        <v>4.5000000000000003E-5</v>
      </c>
      <c r="AB36" s="37">
        <v>4.5000000000000003E-5</v>
      </c>
      <c r="AC36" s="37">
        <v>4.8000000000000001E-5</v>
      </c>
      <c r="AD36" s="37">
        <v>5.1999999999999997E-5</v>
      </c>
      <c r="AE36" s="37">
        <v>5.3000000000000001E-5</v>
      </c>
      <c r="AF36" s="37">
        <v>5.3999999999999998E-5</v>
      </c>
    </row>
    <row r="37" spans="1:32" ht="12.75" x14ac:dyDescent="0.35">
      <c r="A37" s="29" t="s">
        <v>1065</v>
      </c>
      <c r="B37" s="38">
        <v>3.3000000000000003E-5</v>
      </c>
      <c r="C37" s="38">
        <v>3.6000000000000001E-5</v>
      </c>
      <c r="D37" s="38">
        <v>5.8999999999999998E-5</v>
      </c>
      <c r="E37" s="38">
        <v>6.2000000000000003E-5</v>
      </c>
      <c r="F37" s="38">
        <v>6.2000000000000003E-5</v>
      </c>
      <c r="G37" s="38">
        <v>6.4999999999999994E-5</v>
      </c>
      <c r="H37" s="38">
        <v>7.7000000000000001E-5</v>
      </c>
      <c r="I37" s="38">
        <v>7.7000000000000001E-5</v>
      </c>
      <c r="J37" s="38">
        <v>8.8999999999999995E-5</v>
      </c>
      <c r="K37" s="38">
        <v>9.2E-5</v>
      </c>
      <c r="L37" s="38">
        <v>9.2E-5</v>
      </c>
      <c r="M37" s="38">
        <v>1E-4</v>
      </c>
      <c r="N37" s="38">
        <v>1.1E-4</v>
      </c>
      <c r="O37" s="38">
        <v>1.2E-4</v>
      </c>
      <c r="P37" s="38">
        <v>1.2E-4</v>
      </c>
      <c r="Q37" s="38">
        <v>1.2E-4</v>
      </c>
      <c r="R37" s="38">
        <v>1.2E-4</v>
      </c>
      <c r="S37" s="38">
        <v>1.2999999999999999E-4</v>
      </c>
      <c r="T37" s="38">
        <v>1.3999999999999999E-4</v>
      </c>
      <c r="U37" s="38">
        <v>1.3999999999999999E-4</v>
      </c>
      <c r="V37" s="38">
        <v>1.3999999999999999E-4</v>
      </c>
      <c r="W37" s="38">
        <v>1.3999999999999999E-4</v>
      </c>
      <c r="X37" s="38">
        <v>1.4999999999999999E-4</v>
      </c>
      <c r="Y37" s="38">
        <v>1.4999999999999999E-4</v>
      </c>
      <c r="Z37" s="38">
        <v>1.4999999999999999E-4</v>
      </c>
      <c r="AA37" s="38">
        <v>1.6000000000000001E-4</v>
      </c>
      <c r="AB37" s="38">
        <v>1.6000000000000001E-4</v>
      </c>
      <c r="AC37" s="38">
        <v>1.7000000000000001E-4</v>
      </c>
      <c r="AD37" s="38">
        <v>1.9000000000000001E-4</v>
      </c>
      <c r="AE37" s="38">
        <v>1.9000000000000001E-4</v>
      </c>
      <c r="AF37" s="38">
        <v>2.0000000000000001E-4</v>
      </c>
    </row>
    <row r="38" spans="1:32" ht="12.75" x14ac:dyDescent="0.35">
      <c r="A38" s="25" t="s">
        <v>1029</v>
      </c>
      <c r="B38" s="37">
        <v>7.4000000000000003E-6</v>
      </c>
      <c r="C38" s="37">
        <v>7.9999999999999996E-6</v>
      </c>
      <c r="D38" s="37">
        <v>1.2999999999999999E-5</v>
      </c>
      <c r="E38" s="37">
        <v>1.4E-5</v>
      </c>
      <c r="F38" s="37">
        <v>1.4E-5</v>
      </c>
      <c r="G38" s="37">
        <v>1.5E-5</v>
      </c>
      <c r="H38" s="37">
        <v>1.7E-5</v>
      </c>
      <c r="I38" s="37">
        <v>1.7E-5</v>
      </c>
      <c r="J38" s="37">
        <v>2.0000000000000002E-5</v>
      </c>
      <c r="K38" s="37">
        <v>2.0999999999999999E-5</v>
      </c>
      <c r="L38" s="37">
        <v>2.0999999999999999E-5</v>
      </c>
      <c r="M38" s="37">
        <v>2.3E-5</v>
      </c>
      <c r="N38" s="37">
        <v>2.4000000000000001E-5</v>
      </c>
      <c r="O38" s="37">
        <v>2.6999999999999999E-5</v>
      </c>
      <c r="P38" s="37">
        <v>2.6999999999999999E-5</v>
      </c>
      <c r="Q38" s="37">
        <v>2.6999999999999999E-5</v>
      </c>
      <c r="R38" s="37">
        <v>2.8E-5</v>
      </c>
      <c r="S38" s="37">
        <v>2.9E-5</v>
      </c>
      <c r="T38" s="37">
        <v>3.1000000000000001E-5</v>
      </c>
      <c r="U38" s="37">
        <v>3.1000000000000001E-5</v>
      </c>
      <c r="V38" s="37">
        <v>3.1000000000000001E-5</v>
      </c>
      <c r="W38" s="37">
        <v>3.1000000000000001E-5</v>
      </c>
      <c r="X38" s="37">
        <v>3.3000000000000003E-5</v>
      </c>
      <c r="Y38" s="37">
        <v>3.3000000000000003E-5</v>
      </c>
      <c r="Z38" s="37">
        <v>3.4E-5</v>
      </c>
      <c r="AA38" s="37">
        <v>3.6999999999999998E-5</v>
      </c>
      <c r="AB38" s="37">
        <v>3.6999999999999998E-5</v>
      </c>
      <c r="AC38" s="37">
        <v>3.8999999999999999E-5</v>
      </c>
      <c r="AD38" s="37">
        <v>4.1999999999999998E-5</v>
      </c>
      <c r="AE38" s="37">
        <v>4.3999999999999999E-5</v>
      </c>
      <c r="AF38" s="37">
        <v>4.3999999999999999E-5</v>
      </c>
    </row>
    <row r="39" spans="1:32" ht="12.75" x14ac:dyDescent="0.35">
      <c r="A39" s="29" t="s">
        <v>161</v>
      </c>
      <c r="B39" s="38">
        <v>1.7999999999999999E-8</v>
      </c>
      <c r="C39" s="38">
        <v>1.9000000000000001E-8</v>
      </c>
      <c r="D39" s="38">
        <v>3.2000000000000002E-8</v>
      </c>
      <c r="E39" s="38">
        <v>3.4E-8</v>
      </c>
      <c r="F39" s="38">
        <v>3.4E-8</v>
      </c>
      <c r="G39" s="38">
        <v>3.5000000000000002E-8</v>
      </c>
      <c r="H39" s="38">
        <v>4.1999999999999999E-8</v>
      </c>
      <c r="I39" s="38">
        <v>4.1999999999999999E-8</v>
      </c>
      <c r="J39" s="38">
        <v>4.8E-8</v>
      </c>
      <c r="K39" s="38">
        <v>4.9999999999999998E-8</v>
      </c>
      <c r="L39" s="38">
        <v>4.9999999999999998E-8</v>
      </c>
      <c r="M39" s="38">
        <v>5.5999999999999999E-8</v>
      </c>
      <c r="N39" s="38">
        <v>5.8000000000000003E-8</v>
      </c>
      <c r="O39" s="38">
        <v>6.4000000000000004E-8</v>
      </c>
      <c r="P39" s="38">
        <v>6.4000000000000004E-8</v>
      </c>
      <c r="Q39" s="38">
        <v>6.5999999999999995E-8</v>
      </c>
      <c r="R39" s="38">
        <v>6.7000000000000004E-8</v>
      </c>
      <c r="S39" s="38">
        <v>7.0000000000000005E-8</v>
      </c>
      <c r="T39" s="38">
        <v>7.4000000000000001E-8</v>
      </c>
      <c r="U39" s="38">
        <v>7.4000000000000001E-8</v>
      </c>
      <c r="V39" s="38">
        <v>7.4999999999999997E-8</v>
      </c>
      <c r="W39" s="38">
        <v>7.4999999999999997E-8</v>
      </c>
      <c r="X39" s="38">
        <v>7.7999999999999997E-8</v>
      </c>
      <c r="Y39" s="38">
        <v>8.0000000000000002E-8</v>
      </c>
      <c r="Z39" s="38">
        <v>8.2000000000000006E-8</v>
      </c>
      <c r="AA39" s="38">
        <v>8.7999999999999994E-8</v>
      </c>
      <c r="AB39" s="38">
        <v>8.7999999999999994E-8</v>
      </c>
      <c r="AC39" s="38">
        <v>9.2999999999999999E-8</v>
      </c>
      <c r="AD39" s="38">
        <v>9.9999999999999995E-8</v>
      </c>
      <c r="AE39" s="38">
        <v>9.9999999999999995E-8</v>
      </c>
      <c r="AF39" s="38">
        <v>1.1000000000000001E-7</v>
      </c>
    </row>
    <row r="40" spans="1:32" ht="12.75" x14ac:dyDescent="0.35">
      <c r="A40" s="25" t="s">
        <v>1081</v>
      </c>
      <c r="B40" s="37">
        <v>7.0000000000000005E-8</v>
      </c>
      <c r="C40" s="37">
        <v>7.6000000000000006E-8</v>
      </c>
      <c r="D40" s="37">
        <v>1.3E-7</v>
      </c>
      <c r="E40" s="37">
        <v>1.3E-7</v>
      </c>
      <c r="F40" s="37">
        <v>1.3E-7</v>
      </c>
      <c r="G40" s="37">
        <v>1.4000000000000001E-7</v>
      </c>
      <c r="H40" s="37">
        <v>1.6E-7</v>
      </c>
      <c r="I40" s="37">
        <v>1.6E-7</v>
      </c>
      <c r="J40" s="37">
        <v>1.9000000000000001E-7</v>
      </c>
      <c r="K40" s="37">
        <v>1.9999999999999999E-7</v>
      </c>
      <c r="L40" s="37">
        <v>1.9999999999999999E-7</v>
      </c>
      <c r="M40" s="37">
        <v>2.2000000000000001E-7</v>
      </c>
      <c r="N40" s="37">
        <v>2.2999999999999999E-7</v>
      </c>
      <c r="O40" s="37">
        <v>2.4999999999999999E-7</v>
      </c>
      <c r="P40" s="37">
        <v>2.4999999999999999E-7</v>
      </c>
      <c r="Q40" s="37">
        <v>2.6E-7</v>
      </c>
      <c r="R40" s="37">
        <v>2.7000000000000001E-7</v>
      </c>
      <c r="S40" s="37">
        <v>2.8000000000000002E-7</v>
      </c>
      <c r="T40" s="37">
        <v>2.8999999999999998E-7</v>
      </c>
      <c r="U40" s="37">
        <v>2.8999999999999998E-7</v>
      </c>
      <c r="V40" s="37">
        <v>2.9999999999999999E-7</v>
      </c>
      <c r="W40" s="37">
        <v>2.9999999999999999E-7</v>
      </c>
      <c r="X40" s="37">
        <v>3.1E-7</v>
      </c>
      <c r="Y40" s="37">
        <v>3.2000000000000001E-7</v>
      </c>
      <c r="Z40" s="37">
        <v>3.2000000000000001E-7</v>
      </c>
      <c r="AA40" s="37">
        <v>3.4999999999999998E-7</v>
      </c>
      <c r="AB40" s="37">
        <v>3.4999999999999998E-7</v>
      </c>
      <c r="AC40" s="37">
        <v>3.7E-7</v>
      </c>
      <c r="AD40" s="37">
        <v>3.9999999999999998E-7</v>
      </c>
      <c r="AE40" s="37">
        <v>4.0999999999999999E-7</v>
      </c>
      <c r="AF40" s="37">
        <v>4.2E-7</v>
      </c>
    </row>
    <row r="41" spans="1:32" ht="12.75" x14ac:dyDescent="0.35">
      <c r="A41" s="29" t="s">
        <v>1026</v>
      </c>
      <c r="B41" s="38">
        <v>8.8999999999999995E-5</v>
      </c>
      <c r="C41" s="38">
        <v>9.7999999999999997E-5</v>
      </c>
      <c r="D41" s="38">
        <v>1.6000000000000001E-4</v>
      </c>
      <c r="E41" s="38">
        <v>1.7000000000000001E-4</v>
      </c>
      <c r="F41" s="38">
        <v>1.7000000000000001E-4</v>
      </c>
      <c r="G41" s="38">
        <v>1.8000000000000001E-4</v>
      </c>
      <c r="H41" s="38">
        <v>2.1000000000000001E-4</v>
      </c>
      <c r="I41" s="38">
        <v>2.1000000000000001E-4</v>
      </c>
      <c r="J41" s="38">
        <v>2.4000000000000001E-4</v>
      </c>
      <c r="K41" s="38">
        <v>2.5000000000000001E-4</v>
      </c>
      <c r="L41" s="38">
        <v>2.5000000000000001E-4</v>
      </c>
      <c r="M41" s="38">
        <v>2.7999999999999998E-4</v>
      </c>
      <c r="N41" s="38">
        <v>2.9E-4</v>
      </c>
      <c r="O41" s="38">
        <v>3.3E-4</v>
      </c>
      <c r="P41" s="38">
        <v>3.3E-4</v>
      </c>
      <c r="Q41" s="38">
        <v>3.3E-4</v>
      </c>
      <c r="R41" s="38">
        <v>3.4000000000000002E-4</v>
      </c>
      <c r="S41" s="38">
        <v>3.6000000000000002E-4</v>
      </c>
      <c r="T41" s="38">
        <v>3.6999999999999999E-4</v>
      </c>
      <c r="U41" s="38">
        <v>3.6999999999999999E-4</v>
      </c>
      <c r="V41" s="38">
        <v>3.8000000000000002E-4</v>
      </c>
      <c r="W41" s="38">
        <v>3.8000000000000002E-4</v>
      </c>
      <c r="X41" s="38">
        <v>4.0000000000000002E-4</v>
      </c>
      <c r="Y41" s="38">
        <v>4.0999999999999999E-4</v>
      </c>
      <c r="Z41" s="38">
        <v>4.0999999999999999E-4</v>
      </c>
      <c r="AA41" s="38">
        <v>4.4999999999999999E-4</v>
      </c>
      <c r="AB41" s="38">
        <v>4.4999999999999999E-4</v>
      </c>
      <c r="AC41" s="38">
        <v>4.6999999999999999E-4</v>
      </c>
      <c r="AD41" s="38">
        <v>5.1000000000000004E-4</v>
      </c>
      <c r="AE41" s="38">
        <v>5.2999999999999998E-4</v>
      </c>
      <c r="AF41" s="38">
        <v>5.4000000000000001E-4</v>
      </c>
    </row>
    <row r="42" spans="1:32" ht="12.75" x14ac:dyDescent="0.35">
      <c r="A42" s="25" t="s">
        <v>1103</v>
      </c>
      <c r="B42" s="37">
        <v>2.9000000000000002E-6</v>
      </c>
      <c r="C42" s="37">
        <v>3.1999999999999999E-6</v>
      </c>
      <c r="D42" s="37">
        <v>5.3000000000000001E-6</v>
      </c>
      <c r="E42" s="37">
        <v>5.4999999999999999E-6</v>
      </c>
      <c r="F42" s="37">
        <v>5.4999999999999999E-6</v>
      </c>
      <c r="G42" s="37">
        <v>5.8000000000000004E-6</v>
      </c>
      <c r="H42" s="37">
        <v>6.8000000000000001E-6</v>
      </c>
      <c r="I42" s="37">
        <v>6.8000000000000001E-6</v>
      </c>
      <c r="J42" s="37">
        <v>7.9000000000000006E-6</v>
      </c>
      <c r="K42" s="37">
        <v>8.1999999999999994E-6</v>
      </c>
      <c r="L42" s="37">
        <v>8.1999999999999994E-6</v>
      </c>
      <c r="M42" s="37">
        <v>9.2E-6</v>
      </c>
      <c r="N42" s="37">
        <v>9.5000000000000005E-6</v>
      </c>
      <c r="O42" s="37">
        <v>1.1E-5</v>
      </c>
      <c r="P42" s="37">
        <v>1.1E-5</v>
      </c>
      <c r="Q42" s="37">
        <v>1.1E-5</v>
      </c>
      <c r="R42" s="37">
        <v>1.1E-5</v>
      </c>
      <c r="S42" s="37">
        <v>1.2E-5</v>
      </c>
      <c r="T42" s="37">
        <v>1.2E-5</v>
      </c>
      <c r="U42" s="37">
        <v>1.2E-5</v>
      </c>
      <c r="V42" s="37">
        <v>1.2E-5</v>
      </c>
      <c r="W42" s="37">
        <v>1.2E-5</v>
      </c>
      <c r="X42" s="37">
        <v>1.2999999999999999E-5</v>
      </c>
      <c r="Y42" s="37">
        <v>1.2999999999999999E-5</v>
      </c>
      <c r="Z42" s="37">
        <v>1.2999999999999999E-5</v>
      </c>
      <c r="AA42" s="37">
        <v>1.4E-5</v>
      </c>
      <c r="AB42" s="37">
        <v>1.4E-5</v>
      </c>
      <c r="AC42" s="37">
        <v>1.5E-5</v>
      </c>
      <c r="AD42" s="37">
        <v>1.7E-5</v>
      </c>
      <c r="AE42" s="37">
        <v>1.7E-5</v>
      </c>
      <c r="AF42" s="37">
        <v>1.7E-5</v>
      </c>
    </row>
    <row r="43" spans="1:32" ht="12.75" x14ac:dyDescent="0.35">
      <c r="A43" s="29" t="s">
        <v>1168</v>
      </c>
      <c r="B43" s="38">
        <v>3.7E-9</v>
      </c>
      <c r="C43" s="38">
        <v>4.1000000000000003E-9</v>
      </c>
      <c r="D43" s="38">
        <v>6.7999999999999997E-9</v>
      </c>
      <c r="E43" s="38">
        <v>7.0999999999999999E-9</v>
      </c>
      <c r="F43" s="38">
        <v>7.0999999999999999E-9</v>
      </c>
      <c r="G43" s="38">
        <v>7.4999999999999993E-9</v>
      </c>
      <c r="H43" s="38">
        <v>8.7999999999999994E-9</v>
      </c>
      <c r="I43" s="38">
        <v>8.7999999999999994E-9</v>
      </c>
      <c r="J43" s="38">
        <v>1E-8</v>
      </c>
      <c r="K43" s="38">
        <v>1.0999999999999999E-8</v>
      </c>
      <c r="L43" s="38">
        <v>1.0999999999999999E-8</v>
      </c>
      <c r="M43" s="38">
        <v>1.2E-8</v>
      </c>
      <c r="N43" s="38">
        <v>1.2E-8</v>
      </c>
      <c r="O43" s="38">
        <v>1.4E-8</v>
      </c>
      <c r="P43" s="38">
        <v>1.4E-8</v>
      </c>
      <c r="Q43" s="38">
        <v>1.4E-8</v>
      </c>
      <c r="R43" s="38">
        <v>1.4E-8</v>
      </c>
      <c r="S43" s="38">
        <v>1.4999999999999999E-8</v>
      </c>
      <c r="T43" s="38">
        <v>1.6000000000000001E-8</v>
      </c>
      <c r="U43" s="38">
        <v>1.6000000000000001E-8</v>
      </c>
      <c r="V43" s="38">
        <v>1.6000000000000001E-8</v>
      </c>
      <c r="W43" s="38">
        <v>1.6000000000000001E-8</v>
      </c>
      <c r="X43" s="38">
        <v>1.7E-8</v>
      </c>
      <c r="Y43" s="38">
        <v>1.7E-8</v>
      </c>
      <c r="Z43" s="38">
        <v>1.7E-8</v>
      </c>
      <c r="AA43" s="38">
        <v>1.9000000000000001E-8</v>
      </c>
      <c r="AB43" s="38">
        <v>1.9000000000000001E-8</v>
      </c>
      <c r="AC43" s="38">
        <v>2E-8</v>
      </c>
      <c r="AD43" s="38">
        <v>2.0999999999999999E-8</v>
      </c>
      <c r="AE43" s="38">
        <v>2.1999999999999998E-8</v>
      </c>
      <c r="AF43" s="38">
        <v>2.1999999999999998E-8</v>
      </c>
    </row>
    <row r="44" spans="1:32" ht="12.75" x14ac:dyDescent="0.35">
      <c r="A44" s="25" t="s">
        <v>167</v>
      </c>
      <c r="B44" s="37">
        <v>7.6000000000000001E-6</v>
      </c>
      <c r="C44" s="37">
        <v>8.3000000000000002E-6</v>
      </c>
      <c r="D44" s="37">
        <v>1.4E-5</v>
      </c>
      <c r="E44" s="37">
        <v>1.4E-5</v>
      </c>
      <c r="F44" s="37">
        <v>1.4E-5</v>
      </c>
      <c r="G44" s="37">
        <v>1.5E-5</v>
      </c>
      <c r="H44" s="37">
        <v>1.8E-5</v>
      </c>
      <c r="I44" s="37">
        <v>1.8E-5</v>
      </c>
      <c r="J44" s="37">
        <v>2.0999999999999999E-5</v>
      </c>
      <c r="K44" s="37">
        <v>2.0999999999999999E-5</v>
      </c>
      <c r="L44" s="37">
        <v>2.0999999999999999E-5</v>
      </c>
      <c r="M44" s="37">
        <v>2.4000000000000001E-5</v>
      </c>
      <c r="N44" s="37">
        <v>2.5000000000000001E-5</v>
      </c>
      <c r="O44" s="37">
        <v>2.8E-5</v>
      </c>
      <c r="P44" s="37">
        <v>2.8E-5</v>
      </c>
      <c r="Q44" s="37">
        <v>2.8E-5</v>
      </c>
      <c r="R44" s="37">
        <v>2.9E-5</v>
      </c>
      <c r="S44" s="37">
        <v>3.0000000000000001E-5</v>
      </c>
      <c r="T44" s="37">
        <v>3.1999999999999999E-5</v>
      </c>
      <c r="U44" s="37">
        <v>3.1999999999999999E-5</v>
      </c>
      <c r="V44" s="37">
        <v>3.1999999999999999E-5</v>
      </c>
      <c r="W44" s="37">
        <v>3.1999999999999999E-5</v>
      </c>
      <c r="X44" s="37">
        <v>3.4E-5</v>
      </c>
      <c r="Y44" s="37">
        <v>3.4E-5</v>
      </c>
      <c r="Z44" s="37">
        <v>3.4999999999999997E-5</v>
      </c>
      <c r="AA44" s="37">
        <v>3.8000000000000002E-5</v>
      </c>
      <c r="AB44" s="37">
        <v>3.8000000000000002E-5</v>
      </c>
      <c r="AC44" s="37">
        <v>4.0000000000000003E-5</v>
      </c>
      <c r="AD44" s="37">
        <v>4.3000000000000002E-5</v>
      </c>
      <c r="AE44" s="37">
        <v>4.5000000000000003E-5</v>
      </c>
      <c r="AF44" s="37">
        <v>4.5000000000000003E-5</v>
      </c>
    </row>
    <row r="45" spans="1:32" ht="12.75" x14ac:dyDescent="0.35">
      <c r="A45" s="29" t="s">
        <v>173</v>
      </c>
      <c r="B45" s="38">
        <v>6.0999999999999996E-11</v>
      </c>
      <c r="C45" s="38">
        <v>6.7000000000000001E-11</v>
      </c>
      <c r="D45" s="38">
        <v>1.0999999999999999E-10</v>
      </c>
      <c r="E45" s="38">
        <v>1.2E-10</v>
      </c>
      <c r="F45" s="38">
        <v>1.2E-10</v>
      </c>
      <c r="G45" s="38">
        <v>1.2E-10</v>
      </c>
      <c r="H45" s="38">
        <v>1.4000000000000001E-10</v>
      </c>
      <c r="I45" s="38">
        <v>1.4000000000000001E-10</v>
      </c>
      <c r="J45" s="38">
        <v>1.7000000000000001E-10</v>
      </c>
      <c r="K45" s="38">
        <v>1.7000000000000001E-10</v>
      </c>
      <c r="L45" s="38">
        <v>1.7000000000000001E-10</v>
      </c>
      <c r="M45" s="38">
        <v>1.8999999999999999E-10</v>
      </c>
      <c r="N45" s="38">
        <v>2.0000000000000001E-10</v>
      </c>
      <c r="O45" s="38">
        <v>2.1999999999999999E-10</v>
      </c>
      <c r="P45" s="38">
        <v>2.1999999999999999E-10</v>
      </c>
      <c r="Q45" s="38">
        <v>2.3000000000000001E-10</v>
      </c>
      <c r="R45" s="38">
        <v>2.3000000000000001E-10</v>
      </c>
      <c r="S45" s="38">
        <v>2.4E-10</v>
      </c>
      <c r="T45" s="38">
        <v>2.5999999999999998E-10</v>
      </c>
      <c r="U45" s="38">
        <v>2.5999999999999998E-10</v>
      </c>
      <c r="V45" s="38">
        <v>2.5999999999999998E-10</v>
      </c>
      <c r="W45" s="38">
        <v>2.5999999999999998E-10</v>
      </c>
      <c r="X45" s="38">
        <v>2.7E-10</v>
      </c>
      <c r="Y45" s="38">
        <v>2.8000000000000002E-10</v>
      </c>
      <c r="Z45" s="38">
        <v>2.8000000000000002E-10</v>
      </c>
      <c r="AA45" s="38">
        <v>3.1000000000000002E-10</v>
      </c>
      <c r="AB45" s="38">
        <v>3.1000000000000002E-10</v>
      </c>
      <c r="AC45" s="38">
        <v>3.1999999999999998E-10</v>
      </c>
      <c r="AD45" s="38">
        <v>3.4999999999999998E-10</v>
      </c>
      <c r="AE45" s="38">
        <v>3.6E-10</v>
      </c>
      <c r="AF45" s="38">
        <v>3.7000000000000001E-10</v>
      </c>
    </row>
    <row r="46" spans="1:32" ht="12.75" x14ac:dyDescent="0.35">
      <c r="A46" s="25" t="s">
        <v>1115</v>
      </c>
      <c r="B46" s="37">
        <v>7.3000000000000005E-8</v>
      </c>
      <c r="C46" s="37">
        <v>8.0000000000000002E-8</v>
      </c>
      <c r="D46" s="37">
        <v>1.3E-7</v>
      </c>
      <c r="E46" s="37">
        <v>1.4000000000000001E-7</v>
      </c>
      <c r="F46" s="37">
        <v>1.4000000000000001E-7</v>
      </c>
      <c r="G46" s="37">
        <v>1.4999999999999999E-7</v>
      </c>
      <c r="H46" s="37">
        <v>1.6999999999999999E-7</v>
      </c>
      <c r="I46" s="37">
        <v>1.6999999999999999E-7</v>
      </c>
      <c r="J46" s="37">
        <v>1.9999999999999999E-7</v>
      </c>
      <c r="K46" s="37">
        <v>2.1E-7</v>
      </c>
      <c r="L46" s="37">
        <v>2.1E-7</v>
      </c>
      <c r="M46" s="37">
        <v>2.2999999999999999E-7</v>
      </c>
      <c r="N46" s="37">
        <v>2.3999999999999998E-7</v>
      </c>
      <c r="O46" s="37">
        <v>2.7000000000000001E-7</v>
      </c>
      <c r="P46" s="37">
        <v>2.7000000000000001E-7</v>
      </c>
      <c r="Q46" s="37">
        <v>2.7000000000000001E-7</v>
      </c>
      <c r="R46" s="37">
        <v>2.8000000000000002E-7</v>
      </c>
      <c r="S46" s="37">
        <v>2.8999999999999998E-7</v>
      </c>
      <c r="T46" s="37">
        <v>3.1E-7</v>
      </c>
      <c r="U46" s="37">
        <v>3.1E-7</v>
      </c>
      <c r="V46" s="37">
        <v>3.1E-7</v>
      </c>
      <c r="W46" s="37">
        <v>3.1E-7</v>
      </c>
      <c r="X46" s="37">
        <v>3.3000000000000002E-7</v>
      </c>
      <c r="Y46" s="37">
        <v>3.3000000000000002E-7</v>
      </c>
      <c r="Z46" s="37">
        <v>3.3999999999999997E-7</v>
      </c>
      <c r="AA46" s="37">
        <v>3.5999999999999999E-7</v>
      </c>
      <c r="AB46" s="37">
        <v>3.5999999999999999E-7</v>
      </c>
      <c r="AC46" s="37">
        <v>3.8000000000000001E-7</v>
      </c>
      <c r="AD46" s="37">
        <v>4.2E-7</v>
      </c>
      <c r="AE46" s="37">
        <v>4.3000000000000001E-7</v>
      </c>
      <c r="AF46" s="37">
        <v>4.4000000000000002E-7</v>
      </c>
    </row>
    <row r="47" spans="1:32" ht="12.75" x14ac:dyDescent="0.35">
      <c r="A47" s="29" t="s">
        <v>177</v>
      </c>
      <c r="B47" s="38">
        <v>1.2E-5</v>
      </c>
      <c r="C47" s="38">
        <v>1.2999999999999999E-5</v>
      </c>
      <c r="D47" s="38">
        <v>2.0999999999999999E-5</v>
      </c>
      <c r="E47" s="38">
        <v>2.1999999999999999E-5</v>
      </c>
      <c r="F47" s="38">
        <v>2.1999999999999999E-5</v>
      </c>
      <c r="G47" s="38">
        <v>2.3E-5</v>
      </c>
      <c r="H47" s="38">
        <v>2.8E-5</v>
      </c>
      <c r="I47" s="38">
        <v>2.8E-5</v>
      </c>
      <c r="J47" s="38">
        <v>3.1999999999999999E-5</v>
      </c>
      <c r="K47" s="38">
        <v>3.3000000000000003E-5</v>
      </c>
      <c r="L47" s="38">
        <v>3.3000000000000003E-5</v>
      </c>
      <c r="M47" s="38">
        <v>3.6999999999999998E-5</v>
      </c>
      <c r="N47" s="38">
        <v>3.8000000000000002E-5</v>
      </c>
      <c r="O47" s="38">
        <v>4.1999999999999998E-5</v>
      </c>
      <c r="P47" s="38">
        <v>4.1999999999999998E-5</v>
      </c>
      <c r="Q47" s="38">
        <v>4.3000000000000002E-5</v>
      </c>
      <c r="R47" s="38">
        <v>4.3999999999999999E-5</v>
      </c>
      <c r="S47" s="38">
        <v>4.6999999999999997E-5</v>
      </c>
      <c r="T47" s="38">
        <v>4.8999999999999998E-5</v>
      </c>
      <c r="U47" s="38">
        <v>4.8999999999999998E-5</v>
      </c>
      <c r="V47" s="38">
        <v>5.0000000000000002E-5</v>
      </c>
      <c r="W47" s="38">
        <v>5.0000000000000002E-5</v>
      </c>
      <c r="X47" s="38">
        <v>5.1999999999999997E-5</v>
      </c>
      <c r="Y47" s="38">
        <v>5.3000000000000001E-5</v>
      </c>
      <c r="Z47" s="38">
        <v>5.3999999999999998E-5</v>
      </c>
      <c r="AA47" s="38">
        <v>5.8E-5</v>
      </c>
      <c r="AB47" s="38">
        <v>5.8E-5</v>
      </c>
      <c r="AC47" s="38">
        <v>6.0999999999999999E-5</v>
      </c>
      <c r="AD47" s="38">
        <v>6.7000000000000002E-5</v>
      </c>
      <c r="AE47" s="38">
        <v>6.8999999999999997E-5</v>
      </c>
      <c r="AF47" s="38">
        <v>6.9999999999999994E-5</v>
      </c>
    </row>
    <row r="48" spans="1:32" ht="12.75" x14ac:dyDescent="0.35">
      <c r="A48" s="25" t="s">
        <v>183</v>
      </c>
      <c r="B48" s="37">
        <v>6.7999999999999997E-9</v>
      </c>
      <c r="C48" s="37">
        <v>7.4000000000000001E-9</v>
      </c>
      <c r="D48" s="37">
        <v>1.2E-8</v>
      </c>
      <c r="E48" s="37">
        <v>1.3000000000000001E-8</v>
      </c>
      <c r="F48" s="37">
        <v>1.3000000000000001E-8</v>
      </c>
      <c r="G48" s="37">
        <v>1.4E-8</v>
      </c>
      <c r="H48" s="37">
        <v>1.6000000000000001E-8</v>
      </c>
      <c r="I48" s="37">
        <v>1.6000000000000001E-8</v>
      </c>
      <c r="J48" s="37">
        <v>1.9000000000000001E-8</v>
      </c>
      <c r="K48" s="37">
        <v>1.9000000000000001E-8</v>
      </c>
      <c r="L48" s="37">
        <v>1.9000000000000001E-8</v>
      </c>
      <c r="M48" s="37">
        <v>2.1999999999999998E-8</v>
      </c>
      <c r="N48" s="37">
        <v>2.1999999999999998E-8</v>
      </c>
      <c r="O48" s="37">
        <v>2.4999999999999999E-8</v>
      </c>
      <c r="P48" s="37">
        <v>2.4999999999999999E-8</v>
      </c>
      <c r="Q48" s="37">
        <v>2.4999999999999999E-8</v>
      </c>
      <c r="R48" s="37">
        <v>2.6000000000000001E-8</v>
      </c>
      <c r="S48" s="37">
        <v>2.7E-8</v>
      </c>
      <c r="T48" s="37">
        <v>2.7999999999999999E-8</v>
      </c>
      <c r="U48" s="37">
        <v>2.7999999999999999E-8</v>
      </c>
      <c r="V48" s="37">
        <v>2.9000000000000002E-8</v>
      </c>
      <c r="W48" s="37">
        <v>2.9000000000000002E-8</v>
      </c>
      <c r="X48" s="37">
        <v>2.9999999999999997E-8</v>
      </c>
      <c r="Y48" s="37">
        <v>3.1E-8</v>
      </c>
      <c r="Z48" s="37">
        <v>3.2000000000000002E-8</v>
      </c>
      <c r="AA48" s="37">
        <v>3.4E-8</v>
      </c>
      <c r="AB48" s="37">
        <v>3.4E-8</v>
      </c>
      <c r="AC48" s="37">
        <v>3.5999999999999998E-8</v>
      </c>
      <c r="AD48" s="37">
        <v>3.8999999999999998E-8</v>
      </c>
      <c r="AE48" s="37">
        <v>4.0000000000000001E-8</v>
      </c>
      <c r="AF48" s="37">
        <v>4.1000000000000003E-8</v>
      </c>
    </row>
    <row r="49" spans="1:32" ht="12.75" x14ac:dyDescent="0.35">
      <c r="A49" s="29" t="s">
        <v>1136</v>
      </c>
      <c r="B49" s="38">
        <v>6.7999999999999997E-9</v>
      </c>
      <c r="C49" s="38">
        <v>7.4000000000000001E-9</v>
      </c>
      <c r="D49" s="38">
        <v>1.2E-8</v>
      </c>
      <c r="E49" s="38">
        <v>1.3000000000000001E-8</v>
      </c>
      <c r="F49" s="38">
        <v>1.3000000000000001E-8</v>
      </c>
      <c r="G49" s="38">
        <v>1.4E-8</v>
      </c>
      <c r="H49" s="38">
        <v>1.6000000000000001E-8</v>
      </c>
      <c r="I49" s="38">
        <v>1.6000000000000001E-8</v>
      </c>
      <c r="J49" s="38">
        <v>1.9000000000000001E-8</v>
      </c>
      <c r="K49" s="38">
        <v>1.9000000000000001E-8</v>
      </c>
      <c r="L49" s="38">
        <v>1.9000000000000001E-8</v>
      </c>
      <c r="M49" s="38">
        <v>2.1999999999999998E-8</v>
      </c>
      <c r="N49" s="38">
        <v>2.1999999999999998E-8</v>
      </c>
      <c r="O49" s="38">
        <v>2.4999999999999999E-8</v>
      </c>
      <c r="P49" s="38">
        <v>2.4999999999999999E-8</v>
      </c>
      <c r="Q49" s="38">
        <v>2.4999999999999999E-8</v>
      </c>
      <c r="R49" s="38">
        <v>2.6000000000000001E-8</v>
      </c>
      <c r="S49" s="38">
        <v>2.7E-8</v>
      </c>
      <c r="T49" s="38">
        <v>2.7999999999999999E-8</v>
      </c>
      <c r="U49" s="38">
        <v>2.7999999999999999E-8</v>
      </c>
      <c r="V49" s="38">
        <v>2.9000000000000002E-8</v>
      </c>
      <c r="W49" s="38">
        <v>2.9000000000000002E-8</v>
      </c>
      <c r="X49" s="38">
        <v>2.9999999999999997E-8</v>
      </c>
      <c r="Y49" s="38">
        <v>3.1E-8</v>
      </c>
      <c r="Z49" s="38">
        <v>3.2000000000000002E-8</v>
      </c>
      <c r="AA49" s="38">
        <v>3.4E-8</v>
      </c>
      <c r="AB49" s="38">
        <v>3.4E-8</v>
      </c>
      <c r="AC49" s="38">
        <v>3.5999999999999998E-8</v>
      </c>
      <c r="AD49" s="38">
        <v>3.8999999999999998E-8</v>
      </c>
      <c r="AE49" s="38">
        <v>4.0000000000000001E-8</v>
      </c>
      <c r="AF49" s="38">
        <v>4.1000000000000003E-8</v>
      </c>
    </row>
    <row r="50" spans="1:32" ht="12.75" x14ac:dyDescent="0.35">
      <c r="A50" s="25" t="s">
        <v>189</v>
      </c>
      <c r="B50" s="37">
        <v>2.2000000000000001E-4</v>
      </c>
      <c r="C50" s="37">
        <v>2.3000000000000001E-4</v>
      </c>
      <c r="D50" s="37">
        <v>3.3E-4</v>
      </c>
      <c r="E50" s="37">
        <v>3.4000000000000002E-4</v>
      </c>
      <c r="F50" s="37">
        <v>3.4000000000000002E-4</v>
      </c>
      <c r="G50" s="37">
        <v>3.5E-4</v>
      </c>
      <c r="H50" s="37">
        <v>4.0000000000000002E-4</v>
      </c>
      <c r="I50" s="37">
        <v>4.0000000000000002E-4</v>
      </c>
      <c r="J50" s="37">
        <v>4.4999999999999999E-4</v>
      </c>
      <c r="K50" s="37">
        <v>4.6000000000000001E-4</v>
      </c>
      <c r="L50" s="37">
        <v>4.6000000000000001E-4</v>
      </c>
      <c r="M50" s="37">
        <v>5.1000000000000004E-4</v>
      </c>
      <c r="N50" s="37">
        <v>5.1999999999999995E-4</v>
      </c>
      <c r="O50" s="37">
        <v>8.1999999999999998E-4</v>
      </c>
      <c r="P50" s="37">
        <v>5.6999999999999998E-4</v>
      </c>
      <c r="Q50" s="37">
        <v>5.8E-4</v>
      </c>
      <c r="R50" s="37">
        <v>1.9000000000000001E-4</v>
      </c>
      <c r="S50" s="37">
        <v>6.2E-4</v>
      </c>
      <c r="T50" s="37">
        <v>6.4000000000000005E-4</v>
      </c>
      <c r="U50" s="37">
        <v>6.4000000000000005E-4</v>
      </c>
      <c r="V50" s="37">
        <v>4.4999999999999999E-4</v>
      </c>
      <c r="W50" s="37">
        <v>6.4999999999999997E-4</v>
      </c>
      <c r="X50" s="37">
        <v>6.7000000000000002E-4</v>
      </c>
      <c r="Y50" s="37">
        <v>6.8999999999999997E-4</v>
      </c>
      <c r="Z50" s="37">
        <v>6.9999999999999999E-4</v>
      </c>
      <c r="AA50" s="37">
        <v>7.5000000000000002E-4</v>
      </c>
      <c r="AB50" s="37">
        <v>7.5000000000000002E-4</v>
      </c>
      <c r="AC50" s="37">
        <v>7.7999999999999999E-4</v>
      </c>
      <c r="AD50" s="37">
        <v>8.4000000000000003E-4</v>
      </c>
      <c r="AE50" s="37">
        <v>8.5999999999999998E-4</v>
      </c>
      <c r="AF50" s="37">
        <v>8.8000000000000003E-4</v>
      </c>
    </row>
    <row r="51" spans="1:32" ht="12.75" x14ac:dyDescent="0.35">
      <c r="A51" s="29" t="s">
        <v>1001</v>
      </c>
      <c r="B51" s="38">
        <v>4.6E-6</v>
      </c>
      <c r="C51" s="38">
        <v>5.0000000000000004E-6</v>
      </c>
      <c r="D51" s="38">
        <v>8.3999999999999992E-6</v>
      </c>
      <c r="E51" s="38">
        <v>8.8000000000000004E-6</v>
      </c>
      <c r="F51" s="38">
        <v>8.8000000000000004E-6</v>
      </c>
      <c r="G51" s="38">
        <v>9.2E-6</v>
      </c>
      <c r="H51" s="38">
        <v>1.1E-5</v>
      </c>
      <c r="I51" s="38">
        <v>1.1E-5</v>
      </c>
      <c r="J51" s="38">
        <v>1.2999999999999999E-5</v>
      </c>
      <c r="K51" s="38">
        <v>1.2999999999999999E-5</v>
      </c>
      <c r="L51" s="38">
        <v>1.2999999999999999E-5</v>
      </c>
      <c r="M51" s="38">
        <v>1.5E-5</v>
      </c>
      <c r="N51" s="38">
        <v>1.5E-5</v>
      </c>
      <c r="O51" s="38">
        <v>1.7E-5</v>
      </c>
      <c r="P51" s="38">
        <v>1.7E-5</v>
      </c>
      <c r="Q51" s="38">
        <v>1.7E-5</v>
      </c>
      <c r="R51" s="38">
        <v>1.8E-5</v>
      </c>
      <c r="S51" s="38">
        <v>1.8E-5</v>
      </c>
      <c r="T51" s="38">
        <v>1.9000000000000001E-5</v>
      </c>
      <c r="U51" s="38">
        <v>1.9000000000000001E-5</v>
      </c>
      <c r="V51" s="38">
        <v>2.0000000000000002E-5</v>
      </c>
      <c r="W51" s="38">
        <v>2.0000000000000002E-5</v>
      </c>
      <c r="X51" s="38">
        <v>2.0000000000000002E-5</v>
      </c>
      <c r="Y51" s="38">
        <v>2.0999999999999999E-5</v>
      </c>
      <c r="Z51" s="38">
        <v>2.0999999999999999E-5</v>
      </c>
      <c r="AA51" s="38">
        <v>2.3E-5</v>
      </c>
      <c r="AB51" s="38">
        <v>2.3E-5</v>
      </c>
      <c r="AC51" s="38">
        <v>2.4000000000000001E-5</v>
      </c>
      <c r="AD51" s="38">
        <v>2.5999999999999998E-5</v>
      </c>
      <c r="AE51" s="38">
        <v>2.6999999999999999E-5</v>
      </c>
      <c r="AF51" s="38">
        <v>2.8E-5</v>
      </c>
    </row>
    <row r="52" spans="1:32" ht="12.75" x14ac:dyDescent="0.35">
      <c r="A52" s="25" t="s">
        <v>195</v>
      </c>
      <c r="B52" s="37">
        <v>4.8999999999999997E-6</v>
      </c>
      <c r="C52" s="37">
        <v>5.4E-6</v>
      </c>
      <c r="D52" s="37">
        <v>8.8999999999999995E-6</v>
      </c>
      <c r="E52" s="37">
        <v>9.3999999999999998E-6</v>
      </c>
      <c r="F52" s="37">
        <v>9.3999999999999998E-6</v>
      </c>
      <c r="G52" s="37">
        <v>9.7999999999999993E-6</v>
      </c>
      <c r="H52" s="37">
        <v>1.2E-5</v>
      </c>
      <c r="I52" s="37">
        <v>1.2E-5</v>
      </c>
      <c r="J52" s="37">
        <v>1.2999999999999999E-5</v>
      </c>
      <c r="K52" s="37">
        <v>1.4E-5</v>
      </c>
      <c r="L52" s="37">
        <v>1.4E-5</v>
      </c>
      <c r="M52" s="37">
        <v>1.5999999999999999E-5</v>
      </c>
      <c r="N52" s="37">
        <v>1.5999999999999999E-5</v>
      </c>
      <c r="O52" s="37">
        <v>1.8E-5</v>
      </c>
      <c r="P52" s="37">
        <v>1.8E-5</v>
      </c>
      <c r="Q52" s="37">
        <v>1.8E-5</v>
      </c>
      <c r="R52" s="37">
        <v>1.9000000000000001E-5</v>
      </c>
      <c r="S52" s="37">
        <v>2.0000000000000002E-5</v>
      </c>
      <c r="T52" s="37">
        <v>2.0999999999999999E-5</v>
      </c>
      <c r="U52" s="37">
        <v>2.0999999999999999E-5</v>
      </c>
      <c r="V52" s="37">
        <v>2.0999999999999999E-5</v>
      </c>
      <c r="W52" s="37">
        <v>2.0999999999999999E-5</v>
      </c>
      <c r="X52" s="37">
        <v>2.1999999999999999E-5</v>
      </c>
      <c r="Y52" s="37">
        <v>2.1999999999999999E-5</v>
      </c>
      <c r="Z52" s="37">
        <v>2.3E-5</v>
      </c>
      <c r="AA52" s="37">
        <v>2.5000000000000001E-5</v>
      </c>
      <c r="AB52" s="37">
        <v>2.5000000000000001E-5</v>
      </c>
      <c r="AC52" s="37">
        <v>2.5999999999999998E-5</v>
      </c>
      <c r="AD52" s="37">
        <v>2.8E-5</v>
      </c>
      <c r="AE52" s="37">
        <v>2.9E-5</v>
      </c>
      <c r="AF52" s="37">
        <v>2.9E-5</v>
      </c>
    </row>
    <row r="53" spans="1:32" ht="12.75" x14ac:dyDescent="0.35">
      <c r="A53" s="29" t="s">
        <v>201</v>
      </c>
      <c r="B53" s="38">
        <v>5.4999999999999999E-6</v>
      </c>
      <c r="C53" s="38">
        <v>6.0000000000000002E-6</v>
      </c>
      <c r="D53" s="38">
        <v>1.0000000000000001E-5</v>
      </c>
      <c r="E53" s="38">
        <v>1.1E-5</v>
      </c>
      <c r="F53" s="38">
        <v>1.1E-5</v>
      </c>
      <c r="G53" s="38">
        <v>1.1E-5</v>
      </c>
      <c r="H53" s="38">
        <v>1.2999999999999999E-5</v>
      </c>
      <c r="I53" s="38">
        <v>1.2999999999999999E-5</v>
      </c>
      <c r="J53" s="38">
        <v>1.5E-5</v>
      </c>
      <c r="K53" s="38">
        <v>1.5999999999999999E-5</v>
      </c>
      <c r="L53" s="38">
        <v>1.5999999999999999E-5</v>
      </c>
      <c r="M53" s="38">
        <v>1.8E-5</v>
      </c>
      <c r="N53" s="38">
        <v>1.8E-5</v>
      </c>
      <c r="O53" s="38">
        <v>2.0000000000000002E-5</v>
      </c>
      <c r="P53" s="38">
        <v>2.0000000000000002E-5</v>
      </c>
      <c r="Q53" s="38">
        <v>2.0999999999999999E-5</v>
      </c>
      <c r="R53" s="38">
        <v>2.0999999999999999E-5</v>
      </c>
      <c r="S53" s="38">
        <v>2.1999999999999999E-5</v>
      </c>
      <c r="T53" s="38">
        <v>2.3E-5</v>
      </c>
      <c r="U53" s="38">
        <v>2.3E-5</v>
      </c>
      <c r="V53" s="38">
        <v>2.4000000000000001E-5</v>
      </c>
      <c r="W53" s="38">
        <v>2.4000000000000001E-5</v>
      </c>
      <c r="X53" s="38">
        <v>2.5000000000000001E-5</v>
      </c>
      <c r="Y53" s="38">
        <v>2.5000000000000001E-5</v>
      </c>
      <c r="Z53" s="38">
        <v>2.5999999999999998E-5</v>
      </c>
      <c r="AA53" s="38">
        <v>2.8E-5</v>
      </c>
      <c r="AB53" s="38">
        <v>2.8E-5</v>
      </c>
      <c r="AC53" s="38">
        <v>2.9E-5</v>
      </c>
      <c r="AD53" s="38">
        <v>3.1999999999999999E-5</v>
      </c>
      <c r="AE53" s="38">
        <v>3.3000000000000003E-5</v>
      </c>
      <c r="AF53" s="38">
        <v>3.3000000000000003E-5</v>
      </c>
    </row>
    <row r="54" spans="1:32" ht="12.75" x14ac:dyDescent="0.35">
      <c r="A54" s="25" t="s">
        <v>1075</v>
      </c>
      <c r="B54" s="37">
        <v>4.2E-7</v>
      </c>
      <c r="C54" s="37">
        <v>4.5999999999999999E-7</v>
      </c>
      <c r="D54" s="37">
        <v>7.7000000000000004E-7</v>
      </c>
      <c r="E54" s="37">
        <v>8.0999999999999997E-7</v>
      </c>
      <c r="F54" s="37">
        <v>8.0999999999999997E-7</v>
      </c>
      <c r="G54" s="37">
        <v>8.5000000000000001E-7</v>
      </c>
      <c r="H54" s="37">
        <v>9.9999999999999995E-7</v>
      </c>
      <c r="I54" s="37">
        <v>9.9999999999999995E-7</v>
      </c>
      <c r="J54" s="37">
        <v>1.1999999999999999E-6</v>
      </c>
      <c r="K54" s="37">
        <v>1.1999999999999999E-6</v>
      </c>
      <c r="L54" s="37">
        <v>1.1999999999999999E-6</v>
      </c>
      <c r="M54" s="37">
        <v>1.3999999999999999E-6</v>
      </c>
      <c r="N54" s="37">
        <v>1.3999999999999999E-6</v>
      </c>
      <c r="O54" s="37">
        <v>1.5E-6</v>
      </c>
      <c r="P54" s="37">
        <v>1.5E-6</v>
      </c>
      <c r="Q54" s="37">
        <v>1.5999999999999999E-6</v>
      </c>
      <c r="R54" s="37">
        <v>1.5999999999999999E-6</v>
      </c>
      <c r="S54" s="37">
        <v>1.7E-6</v>
      </c>
      <c r="T54" s="37">
        <v>1.7999999999999999E-6</v>
      </c>
      <c r="U54" s="37">
        <v>1.7999999999999999E-6</v>
      </c>
      <c r="V54" s="37">
        <v>1.7999999999999999E-6</v>
      </c>
      <c r="W54" s="37">
        <v>1.7999999999999999E-6</v>
      </c>
      <c r="X54" s="37">
        <v>1.9E-6</v>
      </c>
      <c r="Y54" s="37">
        <v>1.9E-6</v>
      </c>
      <c r="Z54" s="37">
        <v>1.9999999999999999E-6</v>
      </c>
      <c r="AA54" s="37">
        <v>2.0999999999999998E-6</v>
      </c>
      <c r="AB54" s="37">
        <v>2.0999999999999998E-6</v>
      </c>
      <c r="AC54" s="37">
        <v>2.2000000000000001E-6</v>
      </c>
      <c r="AD54" s="37">
        <v>2.3999999999999999E-6</v>
      </c>
      <c r="AE54" s="37">
        <v>2.5000000000000002E-6</v>
      </c>
      <c r="AF54" s="37">
        <v>2.5000000000000002E-6</v>
      </c>
    </row>
    <row r="55" spans="1:32" ht="12.75" x14ac:dyDescent="0.35">
      <c r="A55" s="29" t="s">
        <v>207</v>
      </c>
      <c r="B55" s="38">
        <v>1.0000000000000001E-5</v>
      </c>
      <c r="C55" s="38">
        <v>1.1E-5</v>
      </c>
      <c r="D55" s="38">
        <v>1.9000000000000001E-5</v>
      </c>
      <c r="E55" s="38">
        <v>2.0000000000000002E-5</v>
      </c>
      <c r="F55" s="38">
        <v>2.0000000000000002E-5</v>
      </c>
      <c r="G55" s="38">
        <v>2.0999999999999999E-5</v>
      </c>
      <c r="H55" s="38">
        <v>2.5000000000000001E-5</v>
      </c>
      <c r="I55" s="38">
        <v>2.5000000000000001E-5</v>
      </c>
      <c r="J55" s="38">
        <v>2.9E-5</v>
      </c>
      <c r="K55" s="38">
        <v>3.0000000000000001E-5</v>
      </c>
      <c r="L55" s="38">
        <v>3.0000000000000001E-5</v>
      </c>
      <c r="M55" s="38">
        <v>3.3000000000000003E-5</v>
      </c>
      <c r="N55" s="38">
        <v>3.4E-5</v>
      </c>
      <c r="O55" s="38">
        <v>3.8000000000000002E-5</v>
      </c>
      <c r="P55" s="38">
        <v>3.8000000000000002E-5</v>
      </c>
      <c r="Q55" s="38">
        <v>3.8999999999999999E-5</v>
      </c>
      <c r="R55" s="38">
        <v>4.0000000000000003E-5</v>
      </c>
      <c r="S55" s="38">
        <v>4.1999999999999998E-5</v>
      </c>
      <c r="T55" s="38">
        <v>4.3999999999999999E-5</v>
      </c>
      <c r="U55" s="38">
        <v>4.3999999999999999E-5</v>
      </c>
      <c r="V55" s="38">
        <v>4.5000000000000003E-5</v>
      </c>
      <c r="W55" s="38">
        <v>4.5000000000000003E-5</v>
      </c>
      <c r="X55" s="38">
        <v>4.6999999999999997E-5</v>
      </c>
      <c r="Y55" s="38">
        <v>4.8000000000000001E-5</v>
      </c>
      <c r="Z55" s="38">
        <v>4.8999999999999998E-5</v>
      </c>
      <c r="AA55" s="38">
        <v>5.1999999999999997E-5</v>
      </c>
      <c r="AB55" s="38">
        <v>5.1999999999999997E-5</v>
      </c>
      <c r="AC55" s="38">
        <v>5.5000000000000002E-5</v>
      </c>
      <c r="AD55" s="38">
        <v>6.0000000000000002E-5</v>
      </c>
      <c r="AE55" s="38">
        <v>6.2000000000000003E-5</v>
      </c>
      <c r="AF55" s="38">
        <v>6.3E-5</v>
      </c>
    </row>
    <row r="56" spans="1:32" ht="12.75" x14ac:dyDescent="0.35">
      <c r="A56" s="25" t="s">
        <v>213</v>
      </c>
      <c r="B56" s="37">
        <v>1.1E-5</v>
      </c>
      <c r="C56" s="37">
        <v>1.2E-5</v>
      </c>
      <c r="D56" s="37">
        <v>2.0999999999999999E-5</v>
      </c>
      <c r="E56" s="37">
        <v>2.1999999999999999E-5</v>
      </c>
      <c r="F56" s="37">
        <v>2.1999999999999999E-5</v>
      </c>
      <c r="G56" s="37">
        <v>2.3E-5</v>
      </c>
      <c r="H56" s="37">
        <v>2.6999999999999999E-5</v>
      </c>
      <c r="I56" s="37">
        <v>2.6999999999999999E-5</v>
      </c>
      <c r="J56" s="37">
        <v>3.1000000000000001E-5</v>
      </c>
      <c r="K56" s="37">
        <v>3.1999999999999999E-5</v>
      </c>
      <c r="L56" s="37">
        <v>3.1999999999999999E-5</v>
      </c>
      <c r="M56" s="37">
        <v>3.6000000000000001E-5</v>
      </c>
      <c r="N56" s="37">
        <v>3.6999999999999998E-5</v>
      </c>
      <c r="O56" s="37">
        <v>4.1E-5</v>
      </c>
      <c r="P56" s="37">
        <v>4.1E-5</v>
      </c>
      <c r="Q56" s="37">
        <v>4.1999999999999998E-5</v>
      </c>
      <c r="R56" s="37">
        <v>4.3000000000000002E-5</v>
      </c>
      <c r="S56" s="37">
        <v>4.5000000000000003E-5</v>
      </c>
      <c r="T56" s="37">
        <v>4.6999999999999997E-5</v>
      </c>
      <c r="U56" s="37">
        <v>4.6999999999999997E-5</v>
      </c>
      <c r="V56" s="37">
        <v>4.8000000000000001E-5</v>
      </c>
      <c r="W56" s="37">
        <v>4.8000000000000001E-5</v>
      </c>
      <c r="X56" s="37">
        <v>5.0000000000000002E-5</v>
      </c>
      <c r="Y56" s="37">
        <v>5.1999999999999997E-5</v>
      </c>
      <c r="Z56" s="37">
        <v>5.3000000000000001E-5</v>
      </c>
      <c r="AA56" s="37">
        <v>5.7000000000000003E-5</v>
      </c>
      <c r="AB56" s="37">
        <v>5.7000000000000003E-5</v>
      </c>
      <c r="AC56" s="37">
        <v>6.0000000000000002E-5</v>
      </c>
      <c r="AD56" s="37">
        <v>6.4999999999999994E-5</v>
      </c>
      <c r="AE56" s="37">
        <v>6.7000000000000002E-5</v>
      </c>
      <c r="AF56" s="37">
        <v>6.7999999999999999E-5</v>
      </c>
    </row>
    <row r="57" spans="1:32" ht="12.75" x14ac:dyDescent="0.35">
      <c r="A57" s="29" t="s">
        <v>994</v>
      </c>
      <c r="B57" s="38">
        <v>1.9E-6</v>
      </c>
      <c r="C57" s="38">
        <v>2.0999999999999998E-6</v>
      </c>
      <c r="D57" s="38">
        <v>3.4999999999999999E-6</v>
      </c>
      <c r="E57" s="38">
        <v>3.7000000000000002E-6</v>
      </c>
      <c r="F57" s="38">
        <v>3.7000000000000002E-6</v>
      </c>
      <c r="G57" s="38">
        <v>3.8999999999999999E-6</v>
      </c>
      <c r="H57" s="38">
        <v>4.6E-6</v>
      </c>
      <c r="I57" s="38">
        <v>4.6E-6</v>
      </c>
      <c r="J57" s="38">
        <v>5.3000000000000001E-6</v>
      </c>
      <c r="K57" s="38">
        <v>5.4999999999999999E-6</v>
      </c>
      <c r="L57" s="38">
        <v>5.4999999999999999E-6</v>
      </c>
      <c r="M57" s="38">
        <v>6.1999999999999999E-6</v>
      </c>
      <c r="N57" s="38">
        <v>6.3999999999999997E-6</v>
      </c>
      <c r="O57" s="38">
        <v>7.0999999999999998E-6</v>
      </c>
      <c r="P57" s="38">
        <v>7.0999999999999998E-6</v>
      </c>
      <c r="Q57" s="38">
        <v>7.3000000000000004E-6</v>
      </c>
      <c r="R57" s="38">
        <v>7.4000000000000003E-6</v>
      </c>
      <c r="S57" s="38">
        <v>7.7999999999999999E-6</v>
      </c>
      <c r="T57" s="38">
        <v>8.1999999999999994E-6</v>
      </c>
      <c r="U57" s="38">
        <v>8.1999999999999994E-6</v>
      </c>
      <c r="V57" s="38">
        <v>8.3000000000000002E-6</v>
      </c>
      <c r="W57" s="38">
        <v>8.3000000000000002E-6</v>
      </c>
      <c r="X57" s="38">
        <v>8.6999999999999997E-6</v>
      </c>
      <c r="Y57" s="38">
        <v>8.8999999999999995E-6</v>
      </c>
      <c r="Z57" s="38">
        <v>9.0000000000000002E-6</v>
      </c>
      <c r="AA57" s="38">
        <v>9.7000000000000003E-6</v>
      </c>
      <c r="AB57" s="38">
        <v>9.7000000000000003E-6</v>
      </c>
      <c r="AC57" s="38">
        <v>1.0000000000000001E-5</v>
      </c>
      <c r="AD57" s="38">
        <v>1.1E-5</v>
      </c>
      <c r="AE57" s="38">
        <v>1.2E-5</v>
      </c>
      <c r="AF57" s="38">
        <v>1.2E-5</v>
      </c>
    </row>
    <row r="58" spans="1:32" ht="12.75" x14ac:dyDescent="0.35">
      <c r="A58" s="25" t="s">
        <v>986</v>
      </c>
      <c r="B58" s="37">
        <v>2.3E-6</v>
      </c>
      <c r="C58" s="37">
        <v>2.5000000000000002E-6</v>
      </c>
      <c r="D58" s="37">
        <v>4.1999999999999996E-6</v>
      </c>
      <c r="E58" s="37">
        <v>4.4000000000000002E-6</v>
      </c>
      <c r="F58" s="37">
        <v>4.4000000000000002E-6</v>
      </c>
      <c r="G58" s="37">
        <v>4.6E-6</v>
      </c>
      <c r="H58" s="37">
        <v>5.4E-6</v>
      </c>
      <c r="I58" s="37">
        <v>5.4E-6</v>
      </c>
      <c r="J58" s="37">
        <v>6.2999999999999998E-6</v>
      </c>
      <c r="K58" s="37">
        <v>6.4999999999999996E-6</v>
      </c>
      <c r="L58" s="37">
        <v>6.4999999999999996E-6</v>
      </c>
      <c r="M58" s="37">
        <v>7.3000000000000004E-6</v>
      </c>
      <c r="N58" s="37">
        <v>7.5000000000000002E-6</v>
      </c>
      <c r="O58" s="37">
        <v>8.3999999999999992E-6</v>
      </c>
      <c r="P58" s="37">
        <v>8.3999999999999992E-6</v>
      </c>
      <c r="Q58" s="37">
        <v>8.6000000000000007E-6</v>
      </c>
      <c r="R58" s="37">
        <v>8.8000000000000004E-6</v>
      </c>
      <c r="S58" s="37">
        <v>9.2E-6</v>
      </c>
      <c r="T58" s="37">
        <v>9.5999999999999996E-6</v>
      </c>
      <c r="U58" s="37">
        <v>9.5999999999999996E-6</v>
      </c>
      <c r="V58" s="37">
        <v>9.7999999999999993E-6</v>
      </c>
      <c r="W58" s="37">
        <v>9.7999999999999993E-6</v>
      </c>
      <c r="X58" s="37">
        <v>1.0000000000000001E-5</v>
      </c>
      <c r="Y58" s="37">
        <v>1.0000000000000001E-5</v>
      </c>
      <c r="Z58" s="37">
        <v>1.1E-5</v>
      </c>
      <c r="AA58" s="37">
        <v>1.1E-5</v>
      </c>
      <c r="AB58" s="37">
        <v>1.1E-5</v>
      </c>
      <c r="AC58" s="37">
        <v>1.2E-5</v>
      </c>
      <c r="AD58" s="37">
        <v>1.2999999999999999E-5</v>
      </c>
      <c r="AE58" s="37">
        <v>1.4E-5</v>
      </c>
      <c r="AF58" s="37">
        <v>1.4E-5</v>
      </c>
    </row>
    <row r="59" spans="1:32" ht="12.75" x14ac:dyDescent="0.35">
      <c r="A59" s="29" t="s">
        <v>219</v>
      </c>
      <c r="B59" s="38">
        <v>2.7E-8</v>
      </c>
      <c r="C59" s="38">
        <v>2.9999999999999997E-8</v>
      </c>
      <c r="D59" s="38">
        <v>4.9999999999999998E-8</v>
      </c>
      <c r="E59" s="38">
        <v>5.2000000000000002E-8</v>
      </c>
      <c r="F59" s="38">
        <v>5.2000000000000002E-8</v>
      </c>
      <c r="G59" s="38">
        <v>5.5000000000000003E-8</v>
      </c>
      <c r="H59" s="38">
        <v>6.4000000000000004E-8</v>
      </c>
      <c r="I59" s="38">
        <v>6.4000000000000004E-8</v>
      </c>
      <c r="J59" s="38">
        <v>7.4000000000000001E-8</v>
      </c>
      <c r="K59" s="38">
        <v>7.7000000000000001E-8</v>
      </c>
      <c r="L59" s="38">
        <v>7.7000000000000001E-8</v>
      </c>
      <c r="M59" s="38">
        <v>8.6999999999999998E-8</v>
      </c>
      <c r="N59" s="38">
        <v>8.9000000000000003E-8</v>
      </c>
      <c r="O59" s="38">
        <v>9.9E-8</v>
      </c>
      <c r="P59" s="38">
        <v>9.9E-8</v>
      </c>
      <c r="Q59" s="38">
        <v>9.9999999999999995E-8</v>
      </c>
      <c r="R59" s="38">
        <v>9.9999999999999995E-8</v>
      </c>
      <c r="S59" s="38">
        <v>1.1000000000000001E-7</v>
      </c>
      <c r="T59" s="38">
        <v>1.1000000000000001E-7</v>
      </c>
      <c r="U59" s="38">
        <v>1.1000000000000001E-7</v>
      </c>
      <c r="V59" s="38">
        <v>1.1999999999999999E-7</v>
      </c>
      <c r="W59" s="38">
        <v>1.1999999999999999E-7</v>
      </c>
      <c r="X59" s="38">
        <v>1.1999999999999999E-7</v>
      </c>
      <c r="Y59" s="38">
        <v>1.1999999999999999E-7</v>
      </c>
      <c r="Z59" s="38">
        <v>1.3E-7</v>
      </c>
      <c r="AA59" s="38">
        <v>1.4000000000000001E-7</v>
      </c>
      <c r="AB59" s="38">
        <v>1.4000000000000001E-7</v>
      </c>
      <c r="AC59" s="38">
        <v>1.4000000000000001E-7</v>
      </c>
      <c r="AD59" s="38">
        <v>1.6E-7</v>
      </c>
      <c r="AE59" s="38">
        <v>1.6E-7</v>
      </c>
      <c r="AF59" s="38">
        <v>1.6E-7</v>
      </c>
    </row>
    <row r="60" spans="1:32" ht="12.75" x14ac:dyDescent="0.35">
      <c r="A60" s="25" t="s">
        <v>225</v>
      </c>
      <c r="B60" s="37">
        <v>6.0999999999999996E-11</v>
      </c>
      <c r="C60" s="37">
        <v>6.7000000000000001E-11</v>
      </c>
      <c r="D60" s="37">
        <v>1.0999999999999999E-10</v>
      </c>
      <c r="E60" s="37">
        <v>1.2E-10</v>
      </c>
      <c r="F60" s="37">
        <v>1.2E-10</v>
      </c>
      <c r="G60" s="37">
        <v>1.2E-10</v>
      </c>
      <c r="H60" s="37">
        <v>1.4000000000000001E-10</v>
      </c>
      <c r="I60" s="37">
        <v>1.4000000000000001E-10</v>
      </c>
      <c r="J60" s="37">
        <v>1.7000000000000001E-10</v>
      </c>
      <c r="K60" s="37">
        <v>1.7000000000000001E-10</v>
      </c>
      <c r="L60" s="37">
        <v>1.7000000000000001E-10</v>
      </c>
      <c r="M60" s="37">
        <v>1.8999999999999999E-10</v>
      </c>
      <c r="N60" s="37">
        <v>2.0000000000000001E-10</v>
      </c>
      <c r="O60" s="37">
        <v>2.1999999999999999E-10</v>
      </c>
      <c r="P60" s="37">
        <v>2.1999999999999999E-10</v>
      </c>
      <c r="Q60" s="37">
        <v>2.3000000000000001E-10</v>
      </c>
      <c r="R60" s="37">
        <v>2.3000000000000001E-10</v>
      </c>
      <c r="S60" s="37">
        <v>2.4E-10</v>
      </c>
      <c r="T60" s="37">
        <v>2.5999999999999998E-10</v>
      </c>
      <c r="U60" s="37">
        <v>2.5999999999999998E-10</v>
      </c>
      <c r="V60" s="37">
        <v>2.5999999999999998E-10</v>
      </c>
      <c r="W60" s="37">
        <v>2.5999999999999998E-10</v>
      </c>
      <c r="X60" s="37">
        <v>2.7E-10</v>
      </c>
      <c r="Y60" s="37">
        <v>2.8000000000000002E-10</v>
      </c>
      <c r="Z60" s="37">
        <v>2.8000000000000002E-10</v>
      </c>
      <c r="AA60" s="37">
        <v>3.1000000000000002E-10</v>
      </c>
      <c r="AB60" s="37">
        <v>3.1000000000000002E-10</v>
      </c>
      <c r="AC60" s="37">
        <v>3.1999999999999998E-10</v>
      </c>
      <c r="AD60" s="37">
        <v>3.4999999999999998E-10</v>
      </c>
      <c r="AE60" s="37">
        <v>3.6E-10</v>
      </c>
      <c r="AF60" s="37">
        <v>3.7000000000000001E-10</v>
      </c>
    </row>
    <row r="61" spans="1:32" ht="12.75" x14ac:dyDescent="0.35">
      <c r="A61" s="29" t="s">
        <v>961</v>
      </c>
      <c r="B61" s="38">
        <v>2.6999999999999999E-5</v>
      </c>
      <c r="C61" s="38">
        <v>2.9E-5</v>
      </c>
      <c r="D61" s="38">
        <v>4.8999999999999998E-5</v>
      </c>
      <c r="E61" s="38">
        <v>5.1E-5</v>
      </c>
      <c r="F61" s="38">
        <v>5.1E-5</v>
      </c>
      <c r="G61" s="38">
        <v>5.3000000000000001E-5</v>
      </c>
      <c r="H61" s="38">
        <v>6.3E-5</v>
      </c>
      <c r="I61" s="38">
        <v>6.3E-5</v>
      </c>
      <c r="J61" s="38">
        <v>7.2999999999999999E-5</v>
      </c>
      <c r="K61" s="38">
        <v>7.4999999999999993E-5</v>
      </c>
      <c r="L61" s="38">
        <v>7.4999999999999993E-5</v>
      </c>
      <c r="M61" s="38">
        <v>8.5000000000000006E-5</v>
      </c>
      <c r="N61" s="38">
        <v>8.7000000000000001E-5</v>
      </c>
      <c r="O61" s="38">
        <v>9.7E-5</v>
      </c>
      <c r="P61" s="38">
        <v>9.7E-5</v>
      </c>
      <c r="Q61" s="38">
        <v>1E-4</v>
      </c>
      <c r="R61" s="38">
        <v>1E-4</v>
      </c>
      <c r="S61" s="38">
        <v>1.1E-4</v>
      </c>
      <c r="T61" s="38">
        <v>1.1E-4</v>
      </c>
      <c r="U61" s="38">
        <v>1.1E-4</v>
      </c>
      <c r="V61" s="38">
        <v>1.1E-4</v>
      </c>
      <c r="W61" s="38">
        <v>1.1E-4</v>
      </c>
      <c r="X61" s="38">
        <v>1.2E-4</v>
      </c>
      <c r="Y61" s="38">
        <v>1.2E-4</v>
      </c>
      <c r="Z61" s="38">
        <v>1.2E-4</v>
      </c>
      <c r="AA61" s="38">
        <v>1.2999999999999999E-4</v>
      </c>
      <c r="AB61" s="38">
        <v>1.2999999999999999E-4</v>
      </c>
      <c r="AC61" s="38">
        <v>1.3999999999999999E-4</v>
      </c>
      <c r="AD61" s="38">
        <v>1.4999999999999999E-4</v>
      </c>
      <c r="AE61" s="38">
        <v>1.6000000000000001E-4</v>
      </c>
      <c r="AF61" s="38">
        <v>1.6000000000000001E-4</v>
      </c>
    </row>
    <row r="62" spans="1:32" ht="12.75" x14ac:dyDescent="0.35">
      <c r="A62" s="25" t="s">
        <v>231</v>
      </c>
      <c r="B62" s="37">
        <v>8.8999999999999995E-6</v>
      </c>
      <c r="C62" s="37">
        <v>9.7000000000000003E-6</v>
      </c>
      <c r="D62" s="37">
        <v>1.5999999999999999E-5</v>
      </c>
      <c r="E62" s="37">
        <v>1.7E-5</v>
      </c>
      <c r="F62" s="37">
        <v>1.7E-5</v>
      </c>
      <c r="G62" s="37">
        <v>1.8E-5</v>
      </c>
      <c r="H62" s="37">
        <v>2.0999999999999999E-5</v>
      </c>
      <c r="I62" s="37">
        <v>2.0999999999999999E-5</v>
      </c>
      <c r="J62" s="37">
        <v>2.4000000000000001E-5</v>
      </c>
      <c r="K62" s="37">
        <v>2.5000000000000001E-5</v>
      </c>
      <c r="L62" s="37">
        <v>2.5000000000000001E-5</v>
      </c>
      <c r="M62" s="37">
        <v>2.8E-5</v>
      </c>
      <c r="N62" s="37">
        <v>2.9E-5</v>
      </c>
      <c r="O62" s="37">
        <v>3.1999999999999999E-5</v>
      </c>
      <c r="P62" s="37">
        <v>3.1999999999999999E-5</v>
      </c>
      <c r="Q62" s="37">
        <v>3.3000000000000003E-5</v>
      </c>
      <c r="R62" s="37">
        <v>3.4E-5</v>
      </c>
      <c r="S62" s="37">
        <v>3.6000000000000001E-5</v>
      </c>
      <c r="T62" s="37">
        <v>3.6999999999999998E-5</v>
      </c>
      <c r="U62" s="37">
        <v>3.6999999999999998E-5</v>
      </c>
      <c r="V62" s="37">
        <v>3.8000000000000002E-5</v>
      </c>
      <c r="W62" s="37">
        <v>3.8000000000000002E-5</v>
      </c>
      <c r="X62" s="37">
        <v>4.0000000000000003E-5</v>
      </c>
      <c r="Y62" s="37">
        <v>4.0000000000000003E-5</v>
      </c>
      <c r="Z62" s="37">
        <v>4.1E-5</v>
      </c>
      <c r="AA62" s="37">
        <v>4.3999999999999999E-5</v>
      </c>
      <c r="AB62" s="37">
        <v>4.3999999999999999E-5</v>
      </c>
      <c r="AC62" s="37">
        <v>4.6999999999999997E-5</v>
      </c>
      <c r="AD62" s="37">
        <v>5.1E-5</v>
      </c>
      <c r="AE62" s="37">
        <v>5.1999999999999997E-5</v>
      </c>
      <c r="AF62" s="37">
        <v>5.3000000000000001E-5</v>
      </c>
    </row>
    <row r="63" spans="1:32" ht="12.75" x14ac:dyDescent="0.35">
      <c r="A63" s="29" t="s">
        <v>237</v>
      </c>
      <c r="B63" s="38">
        <v>1.1E-5</v>
      </c>
      <c r="C63" s="38">
        <v>1.2E-5</v>
      </c>
      <c r="D63" s="38">
        <v>2.0999999999999999E-5</v>
      </c>
      <c r="E63" s="38">
        <v>2.1999999999999999E-5</v>
      </c>
      <c r="F63" s="38">
        <v>2.1999999999999999E-5</v>
      </c>
      <c r="G63" s="38">
        <v>2.3E-5</v>
      </c>
      <c r="H63" s="38">
        <v>2.6999999999999999E-5</v>
      </c>
      <c r="I63" s="38">
        <v>2.6999999999999999E-5</v>
      </c>
      <c r="J63" s="38">
        <v>3.1000000000000001E-5</v>
      </c>
      <c r="K63" s="38">
        <v>3.1999999999999999E-5</v>
      </c>
      <c r="L63" s="38">
        <v>3.1999999999999999E-5</v>
      </c>
      <c r="M63" s="38">
        <v>3.6000000000000001E-5</v>
      </c>
      <c r="N63" s="38">
        <v>3.6999999999999998E-5</v>
      </c>
      <c r="O63" s="38">
        <v>4.1E-5</v>
      </c>
      <c r="P63" s="38">
        <v>4.1E-5</v>
      </c>
      <c r="Q63" s="38">
        <v>4.1999999999999998E-5</v>
      </c>
      <c r="R63" s="38">
        <v>4.3000000000000002E-5</v>
      </c>
      <c r="S63" s="38">
        <v>4.5000000000000003E-5</v>
      </c>
      <c r="T63" s="38">
        <v>4.6999999999999997E-5</v>
      </c>
      <c r="U63" s="38">
        <v>4.6999999999999997E-5</v>
      </c>
      <c r="V63" s="38">
        <v>4.8000000000000001E-5</v>
      </c>
      <c r="W63" s="38">
        <v>4.8000000000000001E-5</v>
      </c>
      <c r="X63" s="38">
        <v>5.0000000000000002E-5</v>
      </c>
      <c r="Y63" s="38">
        <v>5.1999999999999997E-5</v>
      </c>
      <c r="Z63" s="38">
        <v>5.3000000000000001E-5</v>
      </c>
      <c r="AA63" s="38">
        <v>5.7000000000000003E-5</v>
      </c>
      <c r="AB63" s="38">
        <v>5.7000000000000003E-5</v>
      </c>
      <c r="AC63" s="38">
        <v>6.0000000000000002E-5</v>
      </c>
      <c r="AD63" s="38">
        <v>6.4999999999999994E-5</v>
      </c>
      <c r="AE63" s="38">
        <v>6.7000000000000002E-5</v>
      </c>
      <c r="AF63" s="38">
        <v>6.7999999999999999E-5</v>
      </c>
    </row>
    <row r="64" spans="1:32" ht="12.75" x14ac:dyDescent="0.35">
      <c r="A64" s="25" t="s">
        <v>243</v>
      </c>
      <c r="B64" s="37">
        <v>1.1E-5</v>
      </c>
      <c r="C64" s="37">
        <v>1.2E-5</v>
      </c>
      <c r="D64" s="37">
        <v>2.0999999999999999E-5</v>
      </c>
      <c r="E64" s="37">
        <v>2.1999999999999999E-5</v>
      </c>
      <c r="F64" s="37">
        <v>2.1999999999999999E-5</v>
      </c>
      <c r="G64" s="37">
        <v>2.3E-5</v>
      </c>
      <c r="H64" s="37">
        <v>2.6999999999999999E-5</v>
      </c>
      <c r="I64" s="37">
        <v>2.6999999999999999E-5</v>
      </c>
      <c r="J64" s="37">
        <v>3.1000000000000001E-5</v>
      </c>
      <c r="K64" s="37">
        <v>3.1999999999999999E-5</v>
      </c>
      <c r="L64" s="37">
        <v>3.1999999999999999E-5</v>
      </c>
      <c r="M64" s="37">
        <v>3.6000000000000001E-5</v>
      </c>
      <c r="N64" s="37">
        <v>3.6999999999999998E-5</v>
      </c>
      <c r="O64" s="37">
        <v>4.1E-5</v>
      </c>
      <c r="P64" s="37">
        <v>4.1E-5</v>
      </c>
      <c r="Q64" s="37">
        <v>4.1999999999999998E-5</v>
      </c>
      <c r="R64" s="37">
        <v>4.3000000000000002E-5</v>
      </c>
      <c r="S64" s="37">
        <v>4.5000000000000003E-5</v>
      </c>
      <c r="T64" s="37">
        <v>4.6999999999999997E-5</v>
      </c>
      <c r="U64" s="37">
        <v>4.6999999999999997E-5</v>
      </c>
      <c r="V64" s="37">
        <v>4.8000000000000001E-5</v>
      </c>
      <c r="W64" s="37">
        <v>4.8000000000000001E-5</v>
      </c>
      <c r="X64" s="37">
        <v>5.0000000000000002E-5</v>
      </c>
      <c r="Y64" s="37">
        <v>5.1999999999999997E-5</v>
      </c>
      <c r="Z64" s="37">
        <v>5.3000000000000001E-5</v>
      </c>
      <c r="AA64" s="37">
        <v>5.7000000000000003E-5</v>
      </c>
      <c r="AB64" s="37">
        <v>5.7000000000000003E-5</v>
      </c>
      <c r="AC64" s="37">
        <v>6.0000000000000002E-5</v>
      </c>
      <c r="AD64" s="37">
        <v>6.4999999999999994E-5</v>
      </c>
      <c r="AE64" s="37">
        <v>6.7000000000000002E-5</v>
      </c>
      <c r="AF64" s="37">
        <v>6.7999999999999999E-5</v>
      </c>
    </row>
    <row r="65" spans="1:32" ht="12.75" x14ac:dyDescent="0.35">
      <c r="A65" s="29" t="s">
        <v>249</v>
      </c>
      <c r="B65" s="38">
        <v>2E-8</v>
      </c>
      <c r="C65" s="38">
        <v>2.1999999999999998E-8</v>
      </c>
      <c r="D65" s="38">
        <v>3.7E-8</v>
      </c>
      <c r="E65" s="38">
        <v>3.8999999999999998E-8</v>
      </c>
      <c r="F65" s="38">
        <v>3.8999999999999998E-8</v>
      </c>
      <c r="G65" s="38">
        <v>4.1000000000000003E-8</v>
      </c>
      <c r="H65" s="38">
        <v>4.8E-8</v>
      </c>
      <c r="I65" s="38">
        <v>4.8E-8</v>
      </c>
      <c r="J65" s="38">
        <v>5.5999999999999999E-8</v>
      </c>
      <c r="K65" s="38">
        <v>5.8000000000000003E-8</v>
      </c>
      <c r="L65" s="38">
        <v>5.8000000000000003E-8</v>
      </c>
      <c r="M65" s="38">
        <v>6.5E-8</v>
      </c>
      <c r="N65" s="38">
        <v>6.7000000000000004E-8</v>
      </c>
      <c r="O65" s="38">
        <v>7.4000000000000001E-8</v>
      </c>
      <c r="P65" s="38">
        <v>7.4000000000000001E-8</v>
      </c>
      <c r="Q65" s="38">
        <v>7.6000000000000006E-8</v>
      </c>
      <c r="R65" s="38">
        <v>7.7999999999999997E-8</v>
      </c>
      <c r="S65" s="38">
        <v>8.2000000000000006E-8</v>
      </c>
      <c r="T65" s="38">
        <v>8.4999999999999994E-8</v>
      </c>
      <c r="U65" s="38">
        <v>8.4999999999999994E-8</v>
      </c>
      <c r="V65" s="38">
        <v>8.6999999999999998E-8</v>
      </c>
      <c r="W65" s="38">
        <v>8.6999999999999998E-8</v>
      </c>
      <c r="X65" s="38">
        <v>9.0999999999999994E-8</v>
      </c>
      <c r="Y65" s="38">
        <v>9.2999999999999999E-8</v>
      </c>
      <c r="Z65" s="38">
        <v>9.5000000000000004E-8</v>
      </c>
      <c r="AA65" s="38">
        <v>9.9999999999999995E-8</v>
      </c>
      <c r="AB65" s="38">
        <v>9.9999999999999995E-8</v>
      </c>
      <c r="AC65" s="38">
        <v>1.1000000000000001E-7</v>
      </c>
      <c r="AD65" s="38">
        <v>1.1999999999999999E-7</v>
      </c>
      <c r="AE65" s="38">
        <v>1.1999999999999999E-7</v>
      </c>
      <c r="AF65" s="38">
        <v>1.1999999999999999E-7</v>
      </c>
    </row>
    <row r="66" spans="1:32" ht="12.75" x14ac:dyDescent="0.35">
      <c r="A66" s="25" t="s">
        <v>1106</v>
      </c>
      <c r="B66" s="37">
        <v>2E-8</v>
      </c>
      <c r="C66" s="37">
        <v>2.1999999999999998E-8</v>
      </c>
      <c r="D66" s="37">
        <v>3.7E-8</v>
      </c>
      <c r="E66" s="37">
        <v>3.8999999999999998E-8</v>
      </c>
      <c r="F66" s="37">
        <v>3.8999999999999998E-8</v>
      </c>
      <c r="G66" s="37">
        <v>4.1000000000000003E-8</v>
      </c>
      <c r="H66" s="37">
        <v>4.8E-8</v>
      </c>
      <c r="I66" s="37">
        <v>4.8E-8</v>
      </c>
      <c r="J66" s="37">
        <v>5.5999999999999999E-8</v>
      </c>
      <c r="K66" s="37">
        <v>5.8000000000000003E-8</v>
      </c>
      <c r="L66" s="37">
        <v>5.8000000000000003E-8</v>
      </c>
      <c r="M66" s="37">
        <v>6.5E-8</v>
      </c>
      <c r="N66" s="37">
        <v>6.7000000000000004E-8</v>
      </c>
      <c r="O66" s="37">
        <v>7.4000000000000001E-8</v>
      </c>
      <c r="P66" s="37">
        <v>7.4000000000000001E-8</v>
      </c>
      <c r="Q66" s="37">
        <v>7.6000000000000006E-8</v>
      </c>
      <c r="R66" s="37">
        <v>7.7999999999999997E-8</v>
      </c>
      <c r="S66" s="37">
        <v>8.2000000000000006E-8</v>
      </c>
      <c r="T66" s="37">
        <v>8.4999999999999994E-8</v>
      </c>
      <c r="U66" s="37">
        <v>8.4999999999999994E-8</v>
      </c>
      <c r="V66" s="37">
        <v>8.6999999999999998E-8</v>
      </c>
      <c r="W66" s="37">
        <v>8.6999999999999998E-8</v>
      </c>
      <c r="X66" s="37">
        <v>9.0999999999999994E-8</v>
      </c>
      <c r="Y66" s="37">
        <v>9.2999999999999999E-8</v>
      </c>
      <c r="Z66" s="37">
        <v>9.5000000000000004E-8</v>
      </c>
      <c r="AA66" s="37">
        <v>9.9999999999999995E-8</v>
      </c>
      <c r="AB66" s="37">
        <v>9.9999999999999995E-8</v>
      </c>
      <c r="AC66" s="37">
        <v>1.1000000000000001E-7</v>
      </c>
      <c r="AD66" s="37">
        <v>1.1999999999999999E-7</v>
      </c>
      <c r="AE66" s="37">
        <v>1.1999999999999999E-7</v>
      </c>
      <c r="AF66" s="37">
        <v>1.1999999999999999E-7</v>
      </c>
    </row>
    <row r="67" spans="1:32" ht="12.75" x14ac:dyDescent="0.35">
      <c r="A67" s="29" t="s">
        <v>255</v>
      </c>
      <c r="B67" s="38">
        <v>1.0000000000000001E-5</v>
      </c>
      <c r="C67" s="38">
        <v>1.1E-5</v>
      </c>
      <c r="D67" s="38">
        <v>1.8E-5</v>
      </c>
      <c r="E67" s="38">
        <v>1.9000000000000001E-5</v>
      </c>
      <c r="F67" s="38">
        <v>1.9000000000000001E-5</v>
      </c>
      <c r="G67" s="38">
        <v>2.0000000000000002E-5</v>
      </c>
      <c r="H67" s="38">
        <v>2.4000000000000001E-5</v>
      </c>
      <c r="I67" s="38">
        <v>2.4000000000000001E-5</v>
      </c>
      <c r="J67" s="38">
        <v>2.8E-5</v>
      </c>
      <c r="K67" s="38">
        <v>2.8E-5</v>
      </c>
      <c r="L67" s="38">
        <v>2.8E-5</v>
      </c>
      <c r="M67" s="38">
        <v>3.1999999999999999E-5</v>
      </c>
      <c r="N67" s="38">
        <v>3.3000000000000003E-5</v>
      </c>
      <c r="O67" s="38">
        <v>3.6999999999999998E-5</v>
      </c>
      <c r="P67" s="38">
        <v>3.6999999999999998E-5</v>
      </c>
      <c r="Q67" s="38">
        <v>3.8000000000000002E-5</v>
      </c>
      <c r="R67" s="38">
        <v>3.8999999999999999E-5</v>
      </c>
      <c r="S67" s="38">
        <v>4.0000000000000003E-5</v>
      </c>
      <c r="T67" s="38">
        <v>4.1999999999999998E-5</v>
      </c>
      <c r="U67" s="38">
        <v>4.1999999999999998E-5</v>
      </c>
      <c r="V67" s="38">
        <v>4.3000000000000002E-5</v>
      </c>
      <c r="W67" s="38">
        <v>4.3000000000000002E-5</v>
      </c>
      <c r="X67" s="38">
        <v>4.5000000000000003E-5</v>
      </c>
      <c r="Y67" s="38">
        <v>4.6E-5</v>
      </c>
      <c r="Z67" s="38">
        <v>4.6999999999999997E-5</v>
      </c>
      <c r="AA67" s="38">
        <v>5.1E-5</v>
      </c>
      <c r="AB67" s="38">
        <v>5.1E-5</v>
      </c>
      <c r="AC67" s="38">
        <v>5.3000000000000001E-5</v>
      </c>
      <c r="AD67" s="38">
        <v>5.8E-5</v>
      </c>
      <c r="AE67" s="38">
        <v>6.0000000000000002E-5</v>
      </c>
      <c r="AF67" s="38">
        <v>6.0999999999999999E-5</v>
      </c>
    </row>
    <row r="68" spans="1:32" ht="12.75" x14ac:dyDescent="0.35">
      <c r="A68" s="25" t="s">
        <v>261</v>
      </c>
      <c r="B68" s="37">
        <v>1.0000000000000001E-5</v>
      </c>
      <c r="C68" s="37">
        <v>1.1E-5</v>
      </c>
      <c r="D68" s="37">
        <v>1.8E-5</v>
      </c>
      <c r="E68" s="37">
        <v>1.9000000000000001E-5</v>
      </c>
      <c r="F68" s="37">
        <v>1.9000000000000001E-5</v>
      </c>
      <c r="G68" s="37">
        <v>2.0000000000000002E-5</v>
      </c>
      <c r="H68" s="37">
        <v>2.4000000000000001E-5</v>
      </c>
      <c r="I68" s="37">
        <v>2.4000000000000001E-5</v>
      </c>
      <c r="J68" s="37">
        <v>2.8E-5</v>
      </c>
      <c r="K68" s="37">
        <v>2.8E-5</v>
      </c>
      <c r="L68" s="37">
        <v>2.8E-5</v>
      </c>
      <c r="M68" s="37">
        <v>3.1999999999999999E-5</v>
      </c>
      <c r="N68" s="37">
        <v>3.3000000000000003E-5</v>
      </c>
      <c r="O68" s="37">
        <v>3.6999999999999998E-5</v>
      </c>
      <c r="P68" s="37">
        <v>3.6999999999999998E-5</v>
      </c>
      <c r="Q68" s="37">
        <v>3.8000000000000002E-5</v>
      </c>
      <c r="R68" s="37">
        <v>3.8999999999999999E-5</v>
      </c>
      <c r="S68" s="37">
        <v>4.0000000000000003E-5</v>
      </c>
      <c r="T68" s="37">
        <v>4.1999999999999998E-5</v>
      </c>
      <c r="U68" s="37">
        <v>4.1999999999999998E-5</v>
      </c>
      <c r="V68" s="37">
        <v>4.3000000000000002E-5</v>
      </c>
      <c r="W68" s="37">
        <v>4.3000000000000002E-5</v>
      </c>
      <c r="X68" s="37">
        <v>4.5000000000000003E-5</v>
      </c>
      <c r="Y68" s="37">
        <v>4.6E-5</v>
      </c>
      <c r="Z68" s="37">
        <v>4.6999999999999997E-5</v>
      </c>
      <c r="AA68" s="37">
        <v>5.1E-5</v>
      </c>
      <c r="AB68" s="37">
        <v>5.1E-5</v>
      </c>
      <c r="AC68" s="37">
        <v>5.3000000000000001E-5</v>
      </c>
      <c r="AD68" s="37">
        <v>5.8E-5</v>
      </c>
      <c r="AE68" s="37">
        <v>6.0000000000000002E-5</v>
      </c>
      <c r="AF68" s="37">
        <v>6.0999999999999999E-5</v>
      </c>
    </row>
    <row r="69" spans="1:32" ht="12.75" x14ac:dyDescent="0.35">
      <c r="A69" s="29" t="s">
        <v>267</v>
      </c>
      <c r="B69" s="38">
        <v>1.4E-8</v>
      </c>
      <c r="C69" s="38">
        <v>1.4999999999999999E-8</v>
      </c>
      <c r="D69" s="38">
        <v>2.4999999999999999E-8</v>
      </c>
      <c r="E69" s="38">
        <v>2.6000000000000001E-8</v>
      </c>
      <c r="F69" s="38">
        <v>2.6000000000000001E-8</v>
      </c>
      <c r="G69" s="38">
        <v>2.7E-8</v>
      </c>
      <c r="H69" s="38">
        <v>3.2000000000000002E-8</v>
      </c>
      <c r="I69" s="38">
        <v>3.2000000000000002E-8</v>
      </c>
      <c r="J69" s="38">
        <v>3.7E-8</v>
      </c>
      <c r="K69" s="38">
        <v>3.8000000000000003E-8</v>
      </c>
      <c r="L69" s="38">
        <v>3.8000000000000003E-8</v>
      </c>
      <c r="M69" s="38">
        <v>4.3000000000000001E-8</v>
      </c>
      <c r="N69" s="38">
        <v>4.4999999999999999E-8</v>
      </c>
      <c r="O69" s="38">
        <v>4.9999999999999998E-8</v>
      </c>
      <c r="P69" s="38">
        <v>4.9999999999999998E-8</v>
      </c>
      <c r="Q69" s="38">
        <v>5.1E-8</v>
      </c>
      <c r="R69" s="38">
        <v>5.2000000000000002E-8</v>
      </c>
      <c r="S69" s="38">
        <v>5.5000000000000003E-8</v>
      </c>
      <c r="T69" s="38">
        <v>5.7000000000000001E-8</v>
      </c>
      <c r="U69" s="38">
        <v>5.7000000000000001E-8</v>
      </c>
      <c r="V69" s="38">
        <v>5.8000000000000003E-8</v>
      </c>
      <c r="W69" s="38">
        <v>5.8000000000000003E-8</v>
      </c>
      <c r="X69" s="38">
        <v>6.1000000000000004E-8</v>
      </c>
      <c r="Y69" s="38">
        <v>6.1999999999999999E-8</v>
      </c>
      <c r="Z69" s="38">
        <v>6.2999999999999995E-8</v>
      </c>
      <c r="AA69" s="38">
        <v>6.8E-8</v>
      </c>
      <c r="AB69" s="38">
        <v>6.8E-8</v>
      </c>
      <c r="AC69" s="38">
        <v>7.1999999999999996E-8</v>
      </c>
      <c r="AD69" s="38">
        <v>7.7999999999999997E-8</v>
      </c>
      <c r="AE69" s="38">
        <v>8.0999999999999997E-8</v>
      </c>
      <c r="AF69" s="38">
        <v>8.2000000000000006E-8</v>
      </c>
    </row>
    <row r="70" spans="1:32" ht="12.75" x14ac:dyDescent="0.35">
      <c r="A70" s="25" t="s">
        <v>273</v>
      </c>
      <c r="B70" s="37">
        <v>2E-8</v>
      </c>
      <c r="C70" s="37">
        <v>2.1999999999999998E-8</v>
      </c>
      <c r="D70" s="37">
        <v>3.7E-8</v>
      </c>
      <c r="E70" s="37">
        <v>3.8999999999999998E-8</v>
      </c>
      <c r="F70" s="37">
        <v>3.8999999999999998E-8</v>
      </c>
      <c r="G70" s="37">
        <v>4.1000000000000003E-8</v>
      </c>
      <c r="H70" s="37">
        <v>4.8E-8</v>
      </c>
      <c r="I70" s="37">
        <v>4.8E-8</v>
      </c>
      <c r="J70" s="37">
        <v>5.5999999999999999E-8</v>
      </c>
      <c r="K70" s="37">
        <v>5.8000000000000003E-8</v>
      </c>
      <c r="L70" s="37">
        <v>5.8000000000000003E-8</v>
      </c>
      <c r="M70" s="37">
        <v>6.5E-8</v>
      </c>
      <c r="N70" s="37">
        <v>6.7000000000000004E-8</v>
      </c>
      <c r="O70" s="37">
        <v>7.4000000000000001E-8</v>
      </c>
      <c r="P70" s="37">
        <v>7.4000000000000001E-8</v>
      </c>
      <c r="Q70" s="37">
        <v>7.6000000000000006E-8</v>
      </c>
      <c r="R70" s="37">
        <v>7.7999999999999997E-8</v>
      </c>
      <c r="S70" s="37">
        <v>8.2000000000000006E-8</v>
      </c>
      <c r="T70" s="37">
        <v>8.4999999999999994E-8</v>
      </c>
      <c r="U70" s="37">
        <v>8.4999999999999994E-8</v>
      </c>
      <c r="V70" s="37">
        <v>8.6999999999999998E-8</v>
      </c>
      <c r="W70" s="37">
        <v>8.6999999999999998E-8</v>
      </c>
      <c r="X70" s="37">
        <v>9.0999999999999994E-8</v>
      </c>
      <c r="Y70" s="37">
        <v>9.2999999999999999E-8</v>
      </c>
      <c r="Z70" s="37">
        <v>9.5000000000000004E-8</v>
      </c>
      <c r="AA70" s="37">
        <v>9.9999999999999995E-8</v>
      </c>
      <c r="AB70" s="37">
        <v>9.9999999999999995E-8</v>
      </c>
      <c r="AC70" s="37">
        <v>1.1000000000000001E-7</v>
      </c>
      <c r="AD70" s="37">
        <v>1.1999999999999999E-7</v>
      </c>
      <c r="AE70" s="37">
        <v>1.1999999999999999E-7</v>
      </c>
      <c r="AF70" s="37">
        <v>1.1999999999999999E-7</v>
      </c>
    </row>
    <row r="71" spans="1:32" ht="12.75" x14ac:dyDescent="0.35">
      <c r="A71" s="29" t="s">
        <v>279</v>
      </c>
      <c r="B71" s="38">
        <v>1.2E-5</v>
      </c>
      <c r="C71" s="38">
        <v>1.2999999999999999E-5</v>
      </c>
      <c r="D71" s="38">
        <v>2.0999999999999999E-5</v>
      </c>
      <c r="E71" s="38">
        <v>2.1999999999999999E-5</v>
      </c>
      <c r="F71" s="38">
        <v>2.1999999999999999E-5</v>
      </c>
      <c r="G71" s="38">
        <v>2.3E-5</v>
      </c>
      <c r="H71" s="38">
        <v>2.8E-5</v>
      </c>
      <c r="I71" s="38">
        <v>2.8E-5</v>
      </c>
      <c r="J71" s="38">
        <v>3.1999999999999999E-5</v>
      </c>
      <c r="K71" s="38">
        <v>3.3000000000000003E-5</v>
      </c>
      <c r="L71" s="38">
        <v>3.3000000000000003E-5</v>
      </c>
      <c r="M71" s="38">
        <v>3.6999999999999998E-5</v>
      </c>
      <c r="N71" s="38">
        <v>3.8000000000000002E-5</v>
      </c>
      <c r="O71" s="38">
        <v>4.1999999999999998E-5</v>
      </c>
      <c r="P71" s="38">
        <v>4.1999999999999998E-5</v>
      </c>
      <c r="Q71" s="38">
        <v>4.3000000000000002E-5</v>
      </c>
      <c r="R71" s="38">
        <v>4.3999999999999999E-5</v>
      </c>
      <c r="S71" s="38">
        <v>4.6999999999999997E-5</v>
      </c>
      <c r="T71" s="38">
        <v>4.8999999999999998E-5</v>
      </c>
      <c r="U71" s="38">
        <v>4.8999999999999998E-5</v>
      </c>
      <c r="V71" s="38">
        <v>5.0000000000000002E-5</v>
      </c>
      <c r="W71" s="38">
        <v>5.0000000000000002E-5</v>
      </c>
      <c r="X71" s="38">
        <v>5.1999999999999997E-5</v>
      </c>
      <c r="Y71" s="38">
        <v>5.3000000000000001E-5</v>
      </c>
      <c r="Z71" s="38">
        <v>5.3999999999999998E-5</v>
      </c>
      <c r="AA71" s="38">
        <v>5.8E-5</v>
      </c>
      <c r="AB71" s="38">
        <v>5.8E-5</v>
      </c>
      <c r="AC71" s="38">
        <v>6.0999999999999999E-5</v>
      </c>
      <c r="AD71" s="38">
        <v>6.7000000000000002E-5</v>
      </c>
      <c r="AE71" s="38">
        <v>6.8999999999999997E-5</v>
      </c>
      <c r="AF71" s="38">
        <v>6.9999999999999994E-5</v>
      </c>
    </row>
    <row r="72" spans="1:32" ht="12.75" x14ac:dyDescent="0.35">
      <c r="A72" s="25" t="s">
        <v>285</v>
      </c>
      <c r="B72" s="37">
        <v>1.2E-5</v>
      </c>
      <c r="C72" s="37">
        <v>1.2999999999999999E-5</v>
      </c>
      <c r="D72" s="37">
        <v>2.0999999999999999E-5</v>
      </c>
      <c r="E72" s="37">
        <v>2.1999999999999999E-5</v>
      </c>
      <c r="F72" s="37">
        <v>2.1999999999999999E-5</v>
      </c>
      <c r="G72" s="37">
        <v>2.3E-5</v>
      </c>
      <c r="H72" s="37">
        <v>2.8E-5</v>
      </c>
      <c r="I72" s="37">
        <v>2.8E-5</v>
      </c>
      <c r="J72" s="37">
        <v>3.1999999999999999E-5</v>
      </c>
      <c r="K72" s="37">
        <v>3.3000000000000003E-5</v>
      </c>
      <c r="L72" s="37">
        <v>3.3000000000000003E-5</v>
      </c>
      <c r="M72" s="37">
        <v>3.6999999999999998E-5</v>
      </c>
      <c r="N72" s="37">
        <v>3.8000000000000002E-5</v>
      </c>
      <c r="O72" s="37">
        <v>4.1999999999999998E-5</v>
      </c>
      <c r="P72" s="37">
        <v>4.1999999999999998E-5</v>
      </c>
      <c r="Q72" s="37">
        <v>4.3000000000000002E-5</v>
      </c>
      <c r="R72" s="37">
        <v>4.3999999999999999E-5</v>
      </c>
      <c r="S72" s="37">
        <v>4.6999999999999997E-5</v>
      </c>
      <c r="T72" s="37">
        <v>4.8999999999999998E-5</v>
      </c>
      <c r="U72" s="37">
        <v>4.8999999999999998E-5</v>
      </c>
      <c r="V72" s="37">
        <v>5.0000000000000002E-5</v>
      </c>
      <c r="W72" s="37">
        <v>5.0000000000000002E-5</v>
      </c>
      <c r="X72" s="37">
        <v>5.1999999999999997E-5</v>
      </c>
      <c r="Y72" s="37">
        <v>5.3000000000000001E-5</v>
      </c>
      <c r="Z72" s="37">
        <v>5.3999999999999998E-5</v>
      </c>
      <c r="AA72" s="37">
        <v>5.8E-5</v>
      </c>
      <c r="AB72" s="37">
        <v>5.8E-5</v>
      </c>
      <c r="AC72" s="37">
        <v>6.0999999999999999E-5</v>
      </c>
      <c r="AD72" s="37">
        <v>6.7000000000000002E-5</v>
      </c>
      <c r="AE72" s="37">
        <v>6.8999999999999997E-5</v>
      </c>
      <c r="AF72" s="37">
        <v>6.9999999999999994E-5</v>
      </c>
    </row>
    <row r="73" spans="1:32" ht="12.75" x14ac:dyDescent="0.35">
      <c r="A73" s="29" t="s">
        <v>1143</v>
      </c>
      <c r="B73" s="38">
        <v>8.5E-9</v>
      </c>
      <c r="C73" s="38">
        <v>9.3000000000000006E-9</v>
      </c>
      <c r="D73" s="38">
        <v>1.4999999999999999E-8</v>
      </c>
      <c r="E73" s="38">
        <v>1.6000000000000001E-8</v>
      </c>
      <c r="F73" s="38">
        <v>1.6000000000000001E-8</v>
      </c>
      <c r="G73" s="38">
        <v>1.7E-8</v>
      </c>
      <c r="H73" s="38">
        <v>2E-8</v>
      </c>
      <c r="I73" s="38">
        <v>2E-8</v>
      </c>
      <c r="J73" s="38">
        <v>2.3000000000000001E-8</v>
      </c>
      <c r="K73" s="38">
        <v>2.4E-8</v>
      </c>
      <c r="L73" s="38">
        <v>2.4E-8</v>
      </c>
      <c r="M73" s="38">
        <v>2.7E-8</v>
      </c>
      <c r="N73" s="38">
        <v>2.7999999999999999E-8</v>
      </c>
      <c r="O73" s="38">
        <v>3.1E-8</v>
      </c>
      <c r="P73" s="38">
        <v>3.1E-8</v>
      </c>
      <c r="Q73" s="38">
        <v>3.2000000000000002E-8</v>
      </c>
      <c r="R73" s="38">
        <v>3.2000000000000002E-8</v>
      </c>
      <c r="S73" s="38">
        <v>3.4E-8</v>
      </c>
      <c r="T73" s="38">
        <v>3.5999999999999998E-8</v>
      </c>
      <c r="U73" s="38">
        <v>3.5999999999999998E-8</v>
      </c>
      <c r="V73" s="38">
        <v>3.5999999999999998E-8</v>
      </c>
      <c r="W73" s="38">
        <v>3.5999999999999998E-8</v>
      </c>
      <c r="X73" s="38">
        <v>3.8000000000000003E-8</v>
      </c>
      <c r="Y73" s="38">
        <v>3.8999999999999998E-8</v>
      </c>
      <c r="Z73" s="38">
        <v>3.8999999999999998E-8</v>
      </c>
      <c r="AA73" s="38">
        <v>4.1999999999999999E-8</v>
      </c>
      <c r="AB73" s="38">
        <v>4.1999999999999999E-8</v>
      </c>
      <c r="AC73" s="38">
        <v>4.4999999999999999E-8</v>
      </c>
      <c r="AD73" s="38">
        <v>4.9000000000000002E-8</v>
      </c>
      <c r="AE73" s="38">
        <v>4.9999999999999998E-8</v>
      </c>
      <c r="AF73" s="38">
        <v>5.1E-8</v>
      </c>
    </row>
    <row r="74" spans="1:32" ht="12.75" x14ac:dyDescent="0.35">
      <c r="A74" s="25" t="s">
        <v>1147</v>
      </c>
      <c r="B74" s="37">
        <v>8.5E-9</v>
      </c>
      <c r="C74" s="37">
        <v>9.3000000000000006E-9</v>
      </c>
      <c r="D74" s="37">
        <v>1.4999999999999999E-8</v>
      </c>
      <c r="E74" s="37">
        <v>1.6000000000000001E-8</v>
      </c>
      <c r="F74" s="37">
        <v>1.6000000000000001E-8</v>
      </c>
      <c r="G74" s="37">
        <v>1.7E-8</v>
      </c>
      <c r="H74" s="37">
        <v>2E-8</v>
      </c>
      <c r="I74" s="37">
        <v>2E-8</v>
      </c>
      <c r="J74" s="37">
        <v>2.3000000000000001E-8</v>
      </c>
      <c r="K74" s="37">
        <v>2.4E-8</v>
      </c>
      <c r="L74" s="37">
        <v>2.4E-8</v>
      </c>
      <c r="M74" s="37">
        <v>2.7E-8</v>
      </c>
      <c r="N74" s="37">
        <v>2.7999999999999999E-8</v>
      </c>
      <c r="O74" s="37">
        <v>3.1E-8</v>
      </c>
      <c r="P74" s="37">
        <v>3.1E-8</v>
      </c>
      <c r="Q74" s="37">
        <v>3.2000000000000002E-8</v>
      </c>
      <c r="R74" s="37">
        <v>3.2000000000000002E-8</v>
      </c>
      <c r="S74" s="37">
        <v>3.4E-8</v>
      </c>
      <c r="T74" s="37">
        <v>3.5999999999999998E-8</v>
      </c>
      <c r="U74" s="37">
        <v>3.5999999999999998E-8</v>
      </c>
      <c r="V74" s="37">
        <v>3.5999999999999998E-8</v>
      </c>
      <c r="W74" s="37">
        <v>3.5999999999999998E-8</v>
      </c>
      <c r="X74" s="37">
        <v>3.8000000000000003E-8</v>
      </c>
      <c r="Y74" s="37">
        <v>3.8999999999999998E-8</v>
      </c>
      <c r="Z74" s="37">
        <v>3.8999999999999998E-8</v>
      </c>
      <c r="AA74" s="37">
        <v>4.1999999999999999E-8</v>
      </c>
      <c r="AB74" s="37">
        <v>4.1999999999999999E-8</v>
      </c>
      <c r="AC74" s="37">
        <v>4.4999999999999999E-8</v>
      </c>
      <c r="AD74" s="37">
        <v>4.9000000000000002E-8</v>
      </c>
      <c r="AE74" s="37">
        <v>4.9999999999999998E-8</v>
      </c>
      <c r="AF74" s="37">
        <v>5.1E-8</v>
      </c>
    </row>
    <row r="75" spans="1:32" ht="12.75" x14ac:dyDescent="0.35">
      <c r="A75" s="29" t="s">
        <v>1128</v>
      </c>
      <c r="B75" s="38">
        <v>1.7999999999999999E-8</v>
      </c>
      <c r="C75" s="38">
        <v>1.9000000000000001E-8</v>
      </c>
      <c r="D75" s="38">
        <v>3.2000000000000002E-8</v>
      </c>
      <c r="E75" s="38">
        <v>3.4E-8</v>
      </c>
      <c r="F75" s="38">
        <v>3.4E-8</v>
      </c>
      <c r="G75" s="38">
        <v>3.5000000000000002E-8</v>
      </c>
      <c r="H75" s="38">
        <v>4.1999999999999999E-8</v>
      </c>
      <c r="I75" s="38">
        <v>4.1999999999999999E-8</v>
      </c>
      <c r="J75" s="38">
        <v>4.8E-8</v>
      </c>
      <c r="K75" s="38">
        <v>4.9999999999999998E-8</v>
      </c>
      <c r="L75" s="38">
        <v>4.9999999999999998E-8</v>
      </c>
      <c r="M75" s="38">
        <v>5.5999999999999999E-8</v>
      </c>
      <c r="N75" s="38">
        <v>5.8000000000000003E-8</v>
      </c>
      <c r="O75" s="38">
        <v>6.4000000000000004E-8</v>
      </c>
      <c r="P75" s="38">
        <v>6.4000000000000004E-8</v>
      </c>
      <c r="Q75" s="38">
        <v>6.5999999999999995E-8</v>
      </c>
      <c r="R75" s="38">
        <v>6.7000000000000004E-8</v>
      </c>
      <c r="S75" s="38">
        <v>7.0000000000000005E-8</v>
      </c>
      <c r="T75" s="38">
        <v>7.4000000000000001E-8</v>
      </c>
      <c r="U75" s="38">
        <v>7.4000000000000001E-8</v>
      </c>
      <c r="V75" s="38">
        <v>7.4999999999999997E-8</v>
      </c>
      <c r="W75" s="38">
        <v>7.4999999999999997E-8</v>
      </c>
      <c r="X75" s="38">
        <v>7.7999999999999997E-8</v>
      </c>
      <c r="Y75" s="38">
        <v>8.0000000000000002E-8</v>
      </c>
      <c r="Z75" s="38">
        <v>8.2000000000000006E-8</v>
      </c>
      <c r="AA75" s="38">
        <v>8.7999999999999994E-8</v>
      </c>
      <c r="AB75" s="38">
        <v>8.7999999999999994E-8</v>
      </c>
      <c r="AC75" s="38">
        <v>9.2999999999999999E-8</v>
      </c>
      <c r="AD75" s="38">
        <v>9.9999999999999995E-8</v>
      </c>
      <c r="AE75" s="38">
        <v>9.9999999999999995E-8</v>
      </c>
      <c r="AF75" s="38">
        <v>1.1000000000000001E-7</v>
      </c>
    </row>
    <row r="76" spans="1:32" ht="12.75" x14ac:dyDescent="0.35">
      <c r="A76" s="25" t="s">
        <v>291</v>
      </c>
      <c r="B76" s="37">
        <v>7.9999999999999996E-7</v>
      </c>
      <c r="C76" s="37">
        <v>8.7000000000000003E-7</v>
      </c>
      <c r="D76" s="37">
        <v>1.5E-6</v>
      </c>
      <c r="E76" s="37">
        <v>1.5E-6</v>
      </c>
      <c r="F76" s="37">
        <v>1.5E-6</v>
      </c>
      <c r="G76" s="37">
        <v>1.5999999999999999E-6</v>
      </c>
      <c r="H76" s="37">
        <v>1.9E-6</v>
      </c>
      <c r="I76" s="37">
        <v>1.9E-6</v>
      </c>
      <c r="J76" s="37">
        <v>2.2000000000000001E-6</v>
      </c>
      <c r="K76" s="37">
        <v>2.3E-6</v>
      </c>
      <c r="L76" s="37">
        <v>2.3E-6</v>
      </c>
      <c r="M76" s="37">
        <v>2.5000000000000002E-6</v>
      </c>
      <c r="N76" s="37">
        <v>2.6000000000000001E-6</v>
      </c>
      <c r="O76" s="37">
        <v>2.9000000000000002E-6</v>
      </c>
      <c r="P76" s="37">
        <v>2.9000000000000002E-6</v>
      </c>
      <c r="Q76" s="37">
        <v>3.0000000000000001E-6</v>
      </c>
      <c r="R76" s="37">
        <v>3.1E-6</v>
      </c>
      <c r="S76" s="37">
        <v>3.1999999999999999E-6</v>
      </c>
      <c r="T76" s="37">
        <v>3.3000000000000002E-6</v>
      </c>
      <c r="U76" s="37">
        <v>3.3000000000000002E-6</v>
      </c>
      <c r="V76" s="37">
        <v>3.4000000000000001E-6</v>
      </c>
      <c r="W76" s="37">
        <v>3.4000000000000001E-6</v>
      </c>
      <c r="X76" s="37">
        <v>3.5999999999999998E-6</v>
      </c>
      <c r="Y76" s="37">
        <v>3.5999999999999998E-6</v>
      </c>
      <c r="Z76" s="37">
        <v>3.7000000000000002E-6</v>
      </c>
      <c r="AA76" s="37">
        <v>3.9999999999999998E-6</v>
      </c>
      <c r="AB76" s="37">
        <v>3.9999999999999998E-6</v>
      </c>
      <c r="AC76" s="37">
        <v>4.1999999999999996E-6</v>
      </c>
      <c r="AD76" s="37">
        <v>4.6E-6</v>
      </c>
      <c r="AE76" s="37">
        <v>4.6999999999999999E-6</v>
      </c>
      <c r="AF76" s="37">
        <v>4.7999999999999998E-6</v>
      </c>
    </row>
    <row r="77" spans="1:32" ht="12.75" x14ac:dyDescent="0.35">
      <c r="A77" s="29" t="s">
        <v>297</v>
      </c>
      <c r="B77" s="38">
        <v>7.3000000000000005E-8</v>
      </c>
      <c r="C77" s="38">
        <v>8.0000000000000002E-8</v>
      </c>
      <c r="D77" s="38">
        <v>1.3E-7</v>
      </c>
      <c r="E77" s="38">
        <v>1.4000000000000001E-7</v>
      </c>
      <c r="F77" s="38">
        <v>1.4000000000000001E-7</v>
      </c>
      <c r="G77" s="38">
        <v>1.4999999999999999E-7</v>
      </c>
      <c r="H77" s="38">
        <v>1.6999999999999999E-7</v>
      </c>
      <c r="I77" s="38">
        <v>1.6999999999999999E-7</v>
      </c>
      <c r="J77" s="38">
        <v>1.9999999999999999E-7</v>
      </c>
      <c r="K77" s="38">
        <v>2.1E-7</v>
      </c>
      <c r="L77" s="38">
        <v>2.1E-7</v>
      </c>
      <c r="M77" s="38">
        <v>2.2999999999999999E-7</v>
      </c>
      <c r="N77" s="38">
        <v>2.3999999999999998E-7</v>
      </c>
      <c r="O77" s="38">
        <v>2.7000000000000001E-7</v>
      </c>
      <c r="P77" s="38">
        <v>2.7000000000000001E-7</v>
      </c>
      <c r="Q77" s="38">
        <v>2.7000000000000001E-7</v>
      </c>
      <c r="R77" s="38">
        <v>2.8000000000000002E-7</v>
      </c>
      <c r="S77" s="38">
        <v>2.8999999999999998E-7</v>
      </c>
      <c r="T77" s="38">
        <v>3.1E-7</v>
      </c>
      <c r="U77" s="38">
        <v>3.1E-7</v>
      </c>
      <c r="V77" s="38">
        <v>3.1E-7</v>
      </c>
      <c r="W77" s="38">
        <v>3.1E-7</v>
      </c>
      <c r="X77" s="38">
        <v>3.3000000000000002E-7</v>
      </c>
      <c r="Y77" s="38">
        <v>3.3000000000000002E-7</v>
      </c>
      <c r="Z77" s="38">
        <v>3.3999999999999997E-7</v>
      </c>
      <c r="AA77" s="38">
        <v>3.5999999999999999E-7</v>
      </c>
      <c r="AB77" s="38">
        <v>3.5999999999999999E-7</v>
      </c>
      <c r="AC77" s="38">
        <v>3.8000000000000001E-7</v>
      </c>
      <c r="AD77" s="38">
        <v>4.2E-7</v>
      </c>
      <c r="AE77" s="38">
        <v>4.3000000000000001E-7</v>
      </c>
      <c r="AF77" s="38">
        <v>4.4000000000000002E-7</v>
      </c>
    </row>
    <row r="78" spans="1:32" ht="12.75" x14ac:dyDescent="0.35">
      <c r="A78" s="25" t="s">
        <v>303</v>
      </c>
      <c r="B78" s="37">
        <v>8.6999999999999998E-8</v>
      </c>
      <c r="C78" s="37">
        <v>9.3999999999999995E-8</v>
      </c>
      <c r="D78" s="37">
        <v>1.6E-7</v>
      </c>
      <c r="E78" s="37">
        <v>1.6999999999999999E-7</v>
      </c>
      <c r="F78" s="37">
        <v>1.6999999999999999E-7</v>
      </c>
      <c r="G78" s="37">
        <v>1.6999999999999999E-7</v>
      </c>
      <c r="H78" s="37">
        <v>1.9999999999999999E-7</v>
      </c>
      <c r="I78" s="37">
        <v>1.9999999999999999E-7</v>
      </c>
      <c r="J78" s="37">
        <v>2.3999999999999998E-7</v>
      </c>
      <c r="K78" s="37">
        <v>2.3999999999999998E-7</v>
      </c>
      <c r="L78" s="37">
        <v>2.3999999999999998E-7</v>
      </c>
      <c r="M78" s="37">
        <v>2.8000000000000002E-7</v>
      </c>
      <c r="N78" s="37">
        <v>2.8000000000000002E-7</v>
      </c>
      <c r="O78" s="37">
        <v>3.1E-7</v>
      </c>
      <c r="P78" s="37">
        <v>3.1E-7</v>
      </c>
      <c r="Q78" s="37">
        <v>3.2000000000000001E-7</v>
      </c>
      <c r="R78" s="37">
        <v>3.3000000000000002E-7</v>
      </c>
      <c r="S78" s="37">
        <v>3.4999999999999998E-7</v>
      </c>
      <c r="T78" s="37">
        <v>3.5999999999999999E-7</v>
      </c>
      <c r="U78" s="37">
        <v>3.5999999999999999E-7</v>
      </c>
      <c r="V78" s="37">
        <v>3.7E-7</v>
      </c>
      <c r="W78" s="37">
        <v>3.7E-7</v>
      </c>
      <c r="X78" s="37">
        <v>3.9000000000000002E-7</v>
      </c>
      <c r="Y78" s="37">
        <v>3.9000000000000002E-7</v>
      </c>
      <c r="Z78" s="37">
        <v>3.9999999999999998E-7</v>
      </c>
      <c r="AA78" s="37">
        <v>4.3000000000000001E-7</v>
      </c>
      <c r="AB78" s="37">
        <v>4.3000000000000001E-7</v>
      </c>
      <c r="AC78" s="37">
        <v>4.5999999999999999E-7</v>
      </c>
      <c r="AD78" s="37">
        <v>4.9999999999999998E-7</v>
      </c>
      <c r="AE78" s="37">
        <v>5.0999999999999999E-7</v>
      </c>
      <c r="AF78" s="37">
        <v>5.2E-7</v>
      </c>
    </row>
    <row r="79" spans="1:32" ht="12.75" x14ac:dyDescent="0.35">
      <c r="A79" s="29" t="s">
        <v>1204</v>
      </c>
      <c r="B79" s="38">
        <v>6.0999999999999996E-11</v>
      </c>
      <c r="C79" s="38">
        <v>6.7000000000000001E-11</v>
      </c>
      <c r="D79" s="38">
        <v>1.0999999999999999E-10</v>
      </c>
      <c r="E79" s="38">
        <v>1.2E-10</v>
      </c>
      <c r="F79" s="38">
        <v>1.2E-10</v>
      </c>
      <c r="G79" s="38">
        <v>1.2E-10</v>
      </c>
      <c r="H79" s="38">
        <v>1.4000000000000001E-10</v>
      </c>
      <c r="I79" s="38">
        <v>1.4000000000000001E-10</v>
      </c>
      <c r="J79" s="38">
        <v>1.7000000000000001E-10</v>
      </c>
      <c r="K79" s="38">
        <v>1.7000000000000001E-10</v>
      </c>
      <c r="L79" s="38">
        <v>1.7000000000000001E-10</v>
      </c>
      <c r="M79" s="38">
        <v>1.8999999999999999E-10</v>
      </c>
      <c r="N79" s="38">
        <v>2.0000000000000001E-10</v>
      </c>
      <c r="O79" s="38">
        <v>2.1999999999999999E-10</v>
      </c>
      <c r="P79" s="38">
        <v>2.1999999999999999E-10</v>
      </c>
      <c r="Q79" s="38">
        <v>2.3000000000000001E-10</v>
      </c>
      <c r="R79" s="38">
        <v>2.3000000000000001E-10</v>
      </c>
      <c r="S79" s="38">
        <v>2.4E-10</v>
      </c>
      <c r="T79" s="38">
        <v>2.5999999999999998E-10</v>
      </c>
      <c r="U79" s="38">
        <v>2.5999999999999998E-10</v>
      </c>
      <c r="V79" s="38">
        <v>2.5999999999999998E-10</v>
      </c>
      <c r="W79" s="38">
        <v>2.5999999999999998E-10</v>
      </c>
      <c r="X79" s="38">
        <v>2.7E-10</v>
      </c>
      <c r="Y79" s="38">
        <v>2.8000000000000002E-10</v>
      </c>
      <c r="Z79" s="38">
        <v>2.8000000000000002E-10</v>
      </c>
      <c r="AA79" s="38">
        <v>3.1000000000000002E-10</v>
      </c>
      <c r="AB79" s="38">
        <v>3.1000000000000002E-10</v>
      </c>
      <c r="AC79" s="38">
        <v>3.1999999999999998E-10</v>
      </c>
      <c r="AD79" s="38">
        <v>3.4999999999999998E-10</v>
      </c>
      <c r="AE79" s="38">
        <v>3.6E-10</v>
      </c>
      <c r="AF79" s="38">
        <v>3.7000000000000001E-10</v>
      </c>
    </row>
    <row r="80" spans="1:32" ht="12.75" x14ac:dyDescent="0.35">
      <c r="A80" s="25" t="s">
        <v>309</v>
      </c>
      <c r="B80" s="37">
        <v>5.4000000000000001E-4</v>
      </c>
      <c r="C80" s="37">
        <v>5.8E-4</v>
      </c>
      <c r="D80" s="37">
        <v>9.1E-4</v>
      </c>
      <c r="E80" s="37">
        <v>9.5E-4</v>
      </c>
      <c r="F80" s="37">
        <v>9.5E-4</v>
      </c>
      <c r="G80" s="37">
        <v>9.8999999999999999E-4</v>
      </c>
      <c r="H80" s="37">
        <v>1.1999999999999999E-3</v>
      </c>
      <c r="I80" s="37">
        <v>1.1999999999999999E-3</v>
      </c>
      <c r="J80" s="37">
        <v>1.2999999999999999E-3</v>
      </c>
      <c r="K80" s="37">
        <v>1.4E-3</v>
      </c>
      <c r="L80" s="37">
        <v>1.4E-3</v>
      </c>
      <c r="M80" s="37">
        <v>1.5E-3</v>
      </c>
      <c r="N80" s="37">
        <v>1.6000000000000001E-3</v>
      </c>
      <c r="O80" s="37">
        <v>8.8999999999999995E-4</v>
      </c>
      <c r="P80" s="37">
        <v>1.6999999999999999E-3</v>
      </c>
      <c r="Q80" s="37">
        <v>1.8E-3</v>
      </c>
      <c r="R80" s="37">
        <v>1.4E-3</v>
      </c>
      <c r="S80" s="37">
        <v>1.2999999999999999E-3</v>
      </c>
      <c r="T80" s="37">
        <v>2E-3</v>
      </c>
      <c r="U80" s="37">
        <v>2E-3</v>
      </c>
      <c r="V80" s="37">
        <v>1.8E-3</v>
      </c>
      <c r="W80" s="37">
        <v>2E-3</v>
      </c>
      <c r="X80" s="37">
        <v>2.0999999999999999E-3</v>
      </c>
      <c r="Y80" s="37">
        <v>2.0999999999999999E-3</v>
      </c>
      <c r="Z80" s="37">
        <v>2.2000000000000001E-3</v>
      </c>
      <c r="AA80" s="37">
        <v>2.3E-3</v>
      </c>
      <c r="AB80" s="37">
        <v>2.3E-3</v>
      </c>
      <c r="AC80" s="37">
        <v>2.5000000000000001E-3</v>
      </c>
      <c r="AD80" s="37">
        <v>2.7000000000000001E-3</v>
      </c>
      <c r="AE80" s="37">
        <v>2.8E-3</v>
      </c>
      <c r="AF80" s="37">
        <v>2.8E-3</v>
      </c>
    </row>
    <row r="81" spans="1:32" ht="12.75" x14ac:dyDescent="0.35">
      <c r="A81" s="29" t="s">
        <v>1201</v>
      </c>
      <c r="B81" s="38">
        <v>6.0999999999999996E-11</v>
      </c>
      <c r="C81" s="38">
        <v>6.7000000000000001E-11</v>
      </c>
      <c r="D81" s="38">
        <v>1.0999999999999999E-10</v>
      </c>
      <c r="E81" s="38">
        <v>1.2E-10</v>
      </c>
      <c r="F81" s="38">
        <v>1.2E-10</v>
      </c>
      <c r="G81" s="38">
        <v>1.2E-10</v>
      </c>
      <c r="H81" s="38">
        <v>1.4000000000000001E-10</v>
      </c>
      <c r="I81" s="38">
        <v>1.4000000000000001E-10</v>
      </c>
      <c r="J81" s="38">
        <v>1.7000000000000001E-10</v>
      </c>
      <c r="K81" s="38">
        <v>1.7000000000000001E-10</v>
      </c>
      <c r="L81" s="38">
        <v>1.7000000000000001E-10</v>
      </c>
      <c r="M81" s="38">
        <v>1.8999999999999999E-10</v>
      </c>
      <c r="N81" s="38">
        <v>2.0000000000000001E-10</v>
      </c>
      <c r="O81" s="38">
        <v>2.1999999999999999E-10</v>
      </c>
      <c r="P81" s="38">
        <v>2.1999999999999999E-10</v>
      </c>
      <c r="Q81" s="38">
        <v>2.3000000000000001E-10</v>
      </c>
      <c r="R81" s="38">
        <v>2.3000000000000001E-10</v>
      </c>
      <c r="S81" s="38">
        <v>2.4E-10</v>
      </c>
      <c r="T81" s="38">
        <v>2.5999999999999998E-10</v>
      </c>
      <c r="U81" s="38">
        <v>2.5999999999999998E-10</v>
      </c>
      <c r="V81" s="38">
        <v>2.5999999999999998E-10</v>
      </c>
      <c r="W81" s="38">
        <v>2.5999999999999998E-10</v>
      </c>
      <c r="X81" s="38">
        <v>2.7E-10</v>
      </c>
      <c r="Y81" s="38">
        <v>2.8000000000000002E-10</v>
      </c>
      <c r="Z81" s="38">
        <v>2.8000000000000002E-10</v>
      </c>
      <c r="AA81" s="38">
        <v>3.1000000000000002E-10</v>
      </c>
      <c r="AB81" s="38">
        <v>3.1000000000000002E-10</v>
      </c>
      <c r="AC81" s="38">
        <v>3.1999999999999998E-10</v>
      </c>
      <c r="AD81" s="38">
        <v>3.4999999999999998E-10</v>
      </c>
      <c r="AE81" s="38">
        <v>3.6E-10</v>
      </c>
      <c r="AF81" s="38">
        <v>3.7000000000000001E-10</v>
      </c>
    </row>
    <row r="82" spans="1:32" ht="12.75" x14ac:dyDescent="0.35">
      <c r="A82" s="25" t="s">
        <v>315</v>
      </c>
      <c r="B82" s="37">
        <v>2.3999999999999999E-6</v>
      </c>
      <c r="C82" s="37">
        <v>2.6000000000000001E-6</v>
      </c>
      <c r="D82" s="37">
        <v>4.3000000000000003E-6</v>
      </c>
      <c r="E82" s="37">
        <v>4.5000000000000001E-6</v>
      </c>
      <c r="F82" s="37">
        <v>4.5000000000000001E-6</v>
      </c>
      <c r="G82" s="37">
        <v>4.7999999999999998E-6</v>
      </c>
      <c r="H82" s="37">
        <v>5.5999999999999997E-6</v>
      </c>
      <c r="I82" s="37">
        <v>5.5999999999999997E-6</v>
      </c>
      <c r="J82" s="37">
        <v>6.4999999999999996E-6</v>
      </c>
      <c r="K82" s="37">
        <v>6.7000000000000002E-6</v>
      </c>
      <c r="L82" s="37">
        <v>6.7000000000000002E-6</v>
      </c>
      <c r="M82" s="37">
        <v>7.6000000000000001E-6</v>
      </c>
      <c r="N82" s="37">
        <v>7.7999999999999999E-6</v>
      </c>
      <c r="O82" s="37">
        <v>8.6000000000000007E-6</v>
      </c>
      <c r="P82" s="37">
        <v>8.6000000000000007E-6</v>
      </c>
      <c r="Q82" s="37">
        <v>8.8999999999999995E-6</v>
      </c>
      <c r="R82" s="37">
        <v>9.0999999999999993E-6</v>
      </c>
      <c r="S82" s="37">
        <v>9.5000000000000005E-6</v>
      </c>
      <c r="T82" s="37">
        <v>9.9000000000000001E-6</v>
      </c>
      <c r="U82" s="37">
        <v>9.9000000000000001E-6</v>
      </c>
      <c r="V82" s="37">
        <v>1.0000000000000001E-5</v>
      </c>
      <c r="W82" s="37">
        <v>1.0000000000000001E-5</v>
      </c>
      <c r="X82" s="37">
        <v>1.1E-5</v>
      </c>
      <c r="Y82" s="37">
        <v>1.1E-5</v>
      </c>
      <c r="Z82" s="37">
        <v>1.1E-5</v>
      </c>
      <c r="AA82" s="37">
        <v>1.2E-5</v>
      </c>
      <c r="AB82" s="37">
        <v>1.2E-5</v>
      </c>
      <c r="AC82" s="37">
        <v>1.2999999999999999E-5</v>
      </c>
      <c r="AD82" s="37">
        <v>1.4E-5</v>
      </c>
      <c r="AE82" s="37">
        <v>1.4E-5</v>
      </c>
      <c r="AF82" s="37">
        <v>1.4E-5</v>
      </c>
    </row>
    <row r="83" spans="1:32" ht="12.75" x14ac:dyDescent="0.35">
      <c r="A83" s="29" t="s">
        <v>1013</v>
      </c>
      <c r="B83" s="38">
        <v>3.8999999999999999E-6</v>
      </c>
      <c r="C83" s="38">
        <v>4.3000000000000003E-6</v>
      </c>
      <c r="D83" s="38">
        <v>7.0999999999999998E-6</v>
      </c>
      <c r="E83" s="38">
        <v>7.4000000000000003E-6</v>
      </c>
      <c r="F83" s="38">
        <v>7.4000000000000003E-6</v>
      </c>
      <c r="G83" s="38">
        <v>7.7999999999999999E-6</v>
      </c>
      <c r="H83" s="38">
        <v>9.2E-6</v>
      </c>
      <c r="I83" s="38">
        <v>9.2E-6</v>
      </c>
      <c r="J83" s="38">
        <v>1.1E-5</v>
      </c>
      <c r="K83" s="38">
        <v>1.1E-5</v>
      </c>
      <c r="L83" s="38">
        <v>1.1E-5</v>
      </c>
      <c r="M83" s="38">
        <v>1.2E-5</v>
      </c>
      <c r="N83" s="38">
        <v>1.2999999999999999E-5</v>
      </c>
      <c r="O83" s="38">
        <v>1.4E-5</v>
      </c>
      <c r="P83" s="38">
        <v>1.4E-5</v>
      </c>
      <c r="Q83" s="38">
        <v>1.5E-5</v>
      </c>
      <c r="R83" s="38">
        <v>1.5E-5</v>
      </c>
      <c r="S83" s="38">
        <v>1.5999999999999999E-5</v>
      </c>
      <c r="T83" s="38">
        <v>1.5999999999999999E-5</v>
      </c>
      <c r="U83" s="38">
        <v>1.5999999999999999E-5</v>
      </c>
      <c r="V83" s="38">
        <v>1.7E-5</v>
      </c>
      <c r="W83" s="38">
        <v>1.7E-5</v>
      </c>
      <c r="X83" s="38">
        <v>1.7E-5</v>
      </c>
      <c r="Y83" s="38">
        <v>1.8E-5</v>
      </c>
      <c r="Z83" s="38">
        <v>1.8E-5</v>
      </c>
      <c r="AA83" s="38">
        <v>1.9000000000000001E-5</v>
      </c>
      <c r="AB83" s="38">
        <v>1.9000000000000001E-5</v>
      </c>
      <c r="AC83" s="38">
        <v>2.0999999999999999E-5</v>
      </c>
      <c r="AD83" s="38">
        <v>2.1999999999999999E-5</v>
      </c>
      <c r="AE83" s="38">
        <v>2.3E-5</v>
      </c>
      <c r="AF83" s="38">
        <v>2.3E-5</v>
      </c>
    </row>
    <row r="84" spans="1:32" ht="12.75" x14ac:dyDescent="0.35">
      <c r="A84" s="25" t="s">
        <v>1005</v>
      </c>
      <c r="B84" s="37">
        <v>4.6E-6</v>
      </c>
      <c r="C84" s="37">
        <v>5.0000000000000004E-6</v>
      </c>
      <c r="D84" s="37">
        <v>8.3999999999999992E-6</v>
      </c>
      <c r="E84" s="37">
        <v>8.8000000000000004E-6</v>
      </c>
      <c r="F84" s="37">
        <v>8.8000000000000004E-6</v>
      </c>
      <c r="G84" s="37">
        <v>9.2E-6</v>
      </c>
      <c r="H84" s="37">
        <v>1.1E-5</v>
      </c>
      <c r="I84" s="37">
        <v>1.1E-5</v>
      </c>
      <c r="J84" s="37">
        <v>1.2999999999999999E-5</v>
      </c>
      <c r="K84" s="37">
        <v>1.2999999999999999E-5</v>
      </c>
      <c r="L84" s="37">
        <v>1.2999999999999999E-5</v>
      </c>
      <c r="M84" s="37">
        <v>1.5E-5</v>
      </c>
      <c r="N84" s="37">
        <v>1.5E-5</v>
      </c>
      <c r="O84" s="37">
        <v>1.7E-5</v>
      </c>
      <c r="P84" s="37">
        <v>1.7E-5</v>
      </c>
      <c r="Q84" s="37">
        <v>1.7E-5</v>
      </c>
      <c r="R84" s="37">
        <v>1.8E-5</v>
      </c>
      <c r="S84" s="37">
        <v>1.8E-5</v>
      </c>
      <c r="T84" s="37">
        <v>1.9000000000000001E-5</v>
      </c>
      <c r="U84" s="37">
        <v>1.9000000000000001E-5</v>
      </c>
      <c r="V84" s="37">
        <v>2.0000000000000002E-5</v>
      </c>
      <c r="W84" s="37">
        <v>2.0000000000000002E-5</v>
      </c>
      <c r="X84" s="37">
        <v>2.0000000000000002E-5</v>
      </c>
      <c r="Y84" s="37">
        <v>2.0999999999999999E-5</v>
      </c>
      <c r="Z84" s="37">
        <v>2.0999999999999999E-5</v>
      </c>
      <c r="AA84" s="37">
        <v>2.3E-5</v>
      </c>
      <c r="AB84" s="37">
        <v>2.3E-5</v>
      </c>
      <c r="AC84" s="37">
        <v>2.4000000000000001E-5</v>
      </c>
      <c r="AD84" s="37">
        <v>2.5999999999999998E-5</v>
      </c>
      <c r="AE84" s="37">
        <v>2.6999999999999999E-5</v>
      </c>
      <c r="AF84" s="37">
        <v>2.8E-5</v>
      </c>
    </row>
    <row r="85" spans="1:32" ht="12.75" x14ac:dyDescent="0.35">
      <c r="A85" s="29" t="s">
        <v>970</v>
      </c>
      <c r="B85" s="38">
        <v>6.7000000000000002E-5</v>
      </c>
      <c r="C85" s="38">
        <v>7.2999999999999999E-5</v>
      </c>
      <c r="D85" s="38">
        <v>1.2E-4</v>
      </c>
      <c r="E85" s="38">
        <v>1.2999999999999999E-4</v>
      </c>
      <c r="F85" s="38">
        <v>1.2999999999999999E-4</v>
      </c>
      <c r="G85" s="38">
        <v>1.2999999999999999E-4</v>
      </c>
      <c r="H85" s="38">
        <v>1.6000000000000001E-4</v>
      </c>
      <c r="I85" s="38">
        <v>1.6000000000000001E-4</v>
      </c>
      <c r="J85" s="38">
        <v>1.8000000000000001E-4</v>
      </c>
      <c r="K85" s="38">
        <v>1.9000000000000001E-4</v>
      </c>
      <c r="L85" s="38">
        <v>1.9000000000000001E-4</v>
      </c>
      <c r="M85" s="38">
        <v>2.1000000000000001E-4</v>
      </c>
      <c r="N85" s="38">
        <v>2.2000000000000001E-4</v>
      </c>
      <c r="O85" s="38">
        <v>2.4000000000000001E-4</v>
      </c>
      <c r="P85" s="38">
        <v>2.4000000000000001E-4</v>
      </c>
      <c r="Q85" s="38">
        <v>2.5000000000000001E-4</v>
      </c>
      <c r="R85" s="38">
        <v>2.5999999999999998E-4</v>
      </c>
      <c r="S85" s="38">
        <v>2.7E-4</v>
      </c>
      <c r="T85" s="38">
        <v>2.7999999999999998E-4</v>
      </c>
      <c r="U85" s="38">
        <v>2.7999999999999998E-4</v>
      </c>
      <c r="V85" s="38">
        <v>2.9E-4</v>
      </c>
      <c r="W85" s="38">
        <v>2.9E-4</v>
      </c>
      <c r="X85" s="38">
        <v>2.9999999999999997E-4</v>
      </c>
      <c r="Y85" s="38">
        <v>2.9999999999999997E-4</v>
      </c>
      <c r="Z85" s="38">
        <v>3.1E-4</v>
      </c>
      <c r="AA85" s="38">
        <v>3.3E-4</v>
      </c>
      <c r="AB85" s="38">
        <v>3.3E-4</v>
      </c>
      <c r="AC85" s="38">
        <v>3.5E-4</v>
      </c>
      <c r="AD85" s="38">
        <v>3.8000000000000002E-4</v>
      </c>
      <c r="AE85" s="38">
        <v>3.8999999999999999E-4</v>
      </c>
      <c r="AF85" s="38">
        <v>4.0000000000000002E-4</v>
      </c>
    </row>
    <row r="86" spans="1:32" ht="12.75" x14ac:dyDescent="0.35">
      <c r="A86" s="25" t="s">
        <v>1084</v>
      </c>
      <c r="B86" s="37">
        <v>2.5000000000000001E-5</v>
      </c>
      <c r="C86" s="37">
        <v>2.9E-5</v>
      </c>
      <c r="D86" s="37">
        <v>5.7000000000000003E-5</v>
      </c>
      <c r="E86" s="37">
        <v>6.0999999999999999E-5</v>
      </c>
      <c r="F86" s="37">
        <v>6.0999999999999999E-5</v>
      </c>
      <c r="G86" s="37">
        <v>6.4999999999999994E-5</v>
      </c>
      <c r="H86" s="37">
        <v>7.8999999999999996E-5</v>
      </c>
      <c r="I86" s="37">
        <v>7.8999999999999996E-5</v>
      </c>
      <c r="J86" s="37">
        <v>9.2999999999999997E-5</v>
      </c>
      <c r="K86" s="37">
        <v>9.7E-5</v>
      </c>
      <c r="L86" s="37">
        <v>9.7E-5</v>
      </c>
      <c r="M86" s="37">
        <v>1.1E-4</v>
      </c>
      <c r="N86" s="37">
        <v>1.1E-4</v>
      </c>
      <c r="O86" s="37">
        <v>1.2999999999999999E-4</v>
      </c>
      <c r="P86" s="37">
        <v>1.2999999999999999E-4</v>
      </c>
      <c r="Q86" s="37">
        <v>1.2999999999999999E-4</v>
      </c>
      <c r="R86" s="37">
        <v>7.2000000000000002E-5</v>
      </c>
      <c r="S86" s="37">
        <v>1E-4</v>
      </c>
      <c r="T86" s="37">
        <v>1.4999999999999999E-4</v>
      </c>
      <c r="U86" s="37">
        <v>1.4999999999999999E-4</v>
      </c>
      <c r="V86" s="43"/>
      <c r="W86" s="37">
        <v>1.4999999999999999E-4</v>
      </c>
      <c r="X86" s="37">
        <v>1.6000000000000001E-4</v>
      </c>
      <c r="Y86" s="37">
        <v>1.7000000000000001E-4</v>
      </c>
      <c r="Z86" s="37">
        <v>1.7000000000000001E-4</v>
      </c>
      <c r="AA86" s="37">
        <v>1.8000000000000001E-4</v>
      </c>
      <c r="AB86" s="37">
        <v>1.8000000000000001E-4</v>
      </c>
      <c r="AC86" s="37">
        <v>1.9000000000000001E-4</v>
      </c>
      <c r="AD86" s="37">
        <v>2.1000000000000001E-4</v>
      </c>
      <c r="AE86" s="37">
        <v>2.2000000000000001E-4</v>
      </c>
      <c r="AF86" s="37">
        <v>2.2000000000000001E-4</v>
      </c>
    </row>
    <row r="87" spans="1:32" ht="12.75" x14ac:dyDescent="0.35">
      <c r="A87" s="29" t="s">
        <v>1158</v>
      </c>
      <c r="B87" s="38">
        <v>6.7999999999999997E-9</v>
      </c>
      <c r="C87" s="38">
        <v>7.4000000000000001E-9</v>
      </c>
      <c r="D87" s="38">
        <v>1.2E-8</v>
      </c>
      <c r="E87" s="38">
        <v>1.3000000000000001E-8</v>
      </c>
      <c r="F87" s="38">
        <v>1.3000000000000001E-8</v>
      </c>
      <c r="G87" s="38">
        <v>1.4E-8</v>
      </c>
      <c r="H87" s="38">
        <v>1.6000000000000001E-8</v>
      </c>
      <c r="I87" s="38">
        <v>1.6000000000000001E-8</v>
      </c>
      <c r="J87" s="38">
        <v>1.9000000000000001E-8</v>
      </c>
      <c r="K87" s="38">
        <v>1.9000000000000001E-8</v>
      </c>
      <c r="L87" s="38">
        <v>1.9000000000000001E-8</v>
      </c>
      <c r="M87" s="38">
        <v>2.1999999999999998E-8</v>
      </c>
      <c r="N87" s="38">
        <v>2.1999999999999998E-8</v>
      </c>
      <c r="O87" s="38">
        <v>2.4999999999999999E-8</v>
      </c>
      <c r="P87" s="38">
        <v>2.4999999999999999E-8</v>
      </c>
      <c r="Q87" s="38">
        <v>2.4999999999999999E-8</v>
      </c>
      <c r="R87" s="38">
        <v>2.6000000000000001E-8</v>
      </c>
      <c r="S87" s="38">
        <v>2.7E-8</v>
      </c>
      <c r="T87" s="38">
        <v>2.7999999999999999E-8</v>
      </c>
      <c r="U87" s="38">
        <v>2.7999999999999999E-8</v>
      </c>
      <c r="V87" s="38">
        <v>2.9000000000000002E-8</v>
      </c>
      <c r="W87" s="38">
        <v>2.9000000000000002E-8</v>
      </c>
      <c r="X87" s="38">
        <v>2.9999999999999997E-8</v>
      </c>
      <c r="Y87" s="38">
        <v>3.1E-8</v>
      </c>
      <c r="Z87" s="38">
        <v>3.2000000000000002E-8</v>
      </c>
      <c r="AA87" s="38">
        <v>3.4E-8</v>
      </c>
      <c r="AB87" s="38">
        <v>3.4E-8</v>
      </c>
      <c r="AC87" s="38">
        <v>3.5999999999999998E-8</v>
      </c>
      <c r="AD87" s="38">
        <v>3.8999999999999998E-8</v>
      </c>
      <c r="AE87" s="38">
        <v>4.0000000000000001E-8</v>
      </c>
      <c r="AF87" s="38">
        <v>4.1000000000000003E-8</v>
      </c>
    </row>
    <row r="88" spans="1:32" ht="12.75" x14ac:dyDescent="0.35">
      <c r="A88" s="25" t="s">
        <v>327</v>
      </c>
      <c r="B88" s="37">
        <v>2.9000000000000002E-6</v>
      </c>
      <c r="C88" s="37">
        <v>3.1E-6</v>
      </c>
      <c r="D88" s="37">
        <v>5.2000000000000002E-6</v>
      </c>
      <c r="E88" s="37">
        <v>5.4999999999999999E-6</v>
      </c>
      <c r="F88" s="37">
        <v>5.4999999999999999E-6</v>
      </c>
      <c r="G88" s="37">
        <v>5.8000000000000004E-6</v>
      </c>
      <c r="H88" s="37">
        <v>6.8000000000000001E-6</v>
      </c>
      <c r="I88" s="37">
        <v>6.8000000000000001E-6</v>
      </c>
      <c r="J88" s="37">
        <v>7.9000000000000006E-6</v>
      </c>
      <c r="K88" s="37">
        <v>8.1000000000000004E-6</v>
      </c>
      <c r="L88" s="37">
        <v>8.1000000000000004E-6</v>
      </c>
      <c r="M88" s="37">
        <v>9.2E-6</v>
      </c>
      <c r="N88" s="37">
        <v>9.3999999999999998E-6</v>
      </c>
      <c r="O88" s="37">
        <v>1.0000000000000001E-5</v>
      </c>
      <c r="P88" s="37">
        <v>1.0000000000000001E-5</v>
      </c>
      <c r="Q88" s="37">
        <v>1.1E-5</v>
      </c>
      <c r="R88" s="37">
        <v>1.1E-5</v>
      </c>
      <c r="S88" s="37">
        <v>1.2E-5</v>
      </c>
      <c r="T88" s="37">
        <v>1.2E-5</v>
      </c>
      <c r="U88" s="37">
        <v>1.2E-5</v>
      </c>
      <c r="V88" s="37">
        <v>1.2E-5</v>
      </c>
      <c r="W88" s="37">
        <v>1.2E-5</v>
      </c>
      <c r="X88" s="37">
        <v>1.2999999999999999E-5</v>
      </c>
      <c r="Y88" s="37">
        <v>1.2999999999999999E-5</v>
      </c>
      <c r="Z88" s="37">
        <v>1.2999999999999999E-5</v>
      </c>
      <c r="AA88" s="37">
        <v>1.4E-5</v>
      </c>
      <c r="AB88" s="37">
        <v>1.4E-5</v>
      </c>
      <c r="AC88" s="37">
        <v>1.5E-5</v>
      </c>
      <c r="AD88" s="37">
        <v>1.7E-5</v>
      </c>
      <c r="AE88" s="37">
        <v>1.7E-5</v>
      </c>
      <c r="AF88" s="37">
        <v>1.7E-5</v>
      </c>
    </row>
    <row r="89" spans="1:32" ht="12.75" x14ac:dyDescent="0.35">
      <c r="A89" s="29" t="s">
        <v>1152</v>
      </c>
      <c r="B89" s="38">
        <v>1.1000000000000001E-7</v>
      </c>
      <c r="C89" s="38">
        <v>1.1999999999999999E-7</v>
      </c>
      <c r="D89" s="38">
        <v>1.9999999999999999E-7</v>
      </c>
      <c r="E89" s="38">
        <v>2.1E-7</v>
      </c>
      <c r="F89" s="38">
        <v>2.1E-7</v>
      </c>
      <c r="G89" s="38">
        <v>2.2000000000000001E-7</v>
      </c>
      <c r="H89" s="38">
        <v>2.6E-7</v>
      </c>
      <c r="I89" s="38">
        <v>2.6E-7</v>
      </c>
      <c r="J89" s="38">
        <v>2.9999999999999999E-7</v>
      </c>
      <c r="K89" s="38">
        <v>3.1E-7</v>
      </c>
      <c r="L89" s="38">
        <v>3.1E-7</v>
      </c>
      <c r="M89" s="38">
        <v>3.4999999999999998E-7</v>
      </c>
      <c r="N89" s="38">
        <v>3.5999999999999999E-7</v>
      </c>
      <c r="O89" s="38">
        <v>3.9999999999999998E-7</v>
      </c>
      <c r="P89" s="38">
        <v>3.9999999999999998E-7</v>
      </c>
      <c r="Q89" s="38">
        <v>4.0999999999999999E-7</v>
      </c>
      <c r="R89" s="38">
        <v>4.2E-7</v>
      </c>
      <c r="S89" s="38">
        <v>4.4000000000000002E-7</v>
      </c>
      <c r="T89" s="38">
        <v>4.5999999999999999E-7</v>
      </c>
      <c r="U89" s="38">
        <v>4.5999999999999999E-7</v>
      </c>
      <c r="V89" s="38">
        <v>4.7E-7</v>
      </c>
      <c r="W89" s="38">
        <v>4.7E-7</v>
      </c>
      <c r="X89" s="38">
        <v>4.8999999999999997E-7</v>
      </c>
      <c r="Y89" s="38">
        <v>4.9999999999999998E-7</v>
      </c>
      <c r="Z89" s="38">
        <v>5.0999999999999999E-7</v>
      </c>
      <c r="AA89" s="38">
        <v>5.5000000000000003E-7</v>
      </c>
      <c r="AB89" s="38">
        <v>5.5000000000000003E-7</v>
      </c>
      <c r="AC89" s="38">
        <v>5.7000000000000005E-7</v>
      </c>
      <c r="AD89" s="38">
        <v>6.1999999999999999E-7</v>
      </c>
      <c r="AE89" s="38">
        <v>6.4000000000000001E-7</v>
      </c>
      <c r="AF89" s="38">
        <v>6.5000000000000002E-7</v>
      </c>
    </row>
    <row r="90" spans="1:32" ht="12.75" x14ac:dyDescent="0.35">
      <c r="A90" s="25" t="s">
        <v>339</v>
      </c>
      <c r="B90" s="37">
        <v>4.1999999999999996E-6</v>
      </c>
      <c r="C90" s="37">
        <v>4.6E-6</v>
      </c>
      <c r="D90" s="37">
        <v>7.7000000000000008E-6</v>
      </c>
      <c r="E90" s="37">
        <v>8.1000000000000004E-6</v>
      </c>
      <c r="F90" s="37">
        <v>8.1000000000000004E-6</v>
      </c>
      <c r="G90" s="37">
        <v>8.4999999999999999E-6</v>
      </c>
      <c r="H90" s="37">
        <v>1.0000000000000001E-5</v>
      </c>
      <c r="I90" s="37">
        <v>1.0000000000000001E-5</v>
      </c>
      <c r="J90" s="37">
        <v>1.2E-5</v>
      </c>
      <c r="K90" s="37">
        <v>1.2E-5</v>
      </c>
      <c r="L90" s="37">
        <v>1.2E-5</v>
      </c>
      <c r="M90" s="37">
        <v>1.4E-5</v>
      </c>
      <c r="N90" s="37">
        <v>1.4E-5</v>
      </c>
      <c r="O90" s="37">
        <v>1.5E-5</v>
      </c>
      <c r="P90" s="37">
        <v>1.5E-5</v>
      </c>
      <c r="Q90" s="37">
        <v>1.5999999999999999E-5</v>
      </c>
      <c r="R90" s="37">
        <v>1.5999999999999999E-5</v>
      </c>
      <c r="S90" s="37">
        <v>1.7E-5</v>
      </c>
      <c r="T90" s="37">
        <v>1.8E-5</v>
      </c>
      <c r="U90" s="37">
        <v>1.8E-5</v>
      </c>
      <c r="V90" s="43"/>
      <c r="W90" s="37">
        <v>1.8E-5</v>
      </c>
      <c r="X90" s="37">
        <v>1.9000000000000001E-5</v>
      </c>
      <c r="Y90" s="37">
        <v>1.9000000000000001E-5</v>
      </c>
      <c r="Z90" s="37">
        <v>2.0000000000000002E-5</v>
      </c>
      <c r="AA90" s="37">
        <v>2.0999999999999999E-5</v>
      </c>
      <c r="AB90" s="37">
        <v>2.0999999999999999E-5</v>
      </c>
      <c r="AC90" s="37">
        <v>2.1999999999999999E-5</v>
      </c>
      <c r="AD90" s="37">
        <v>2.4000000000000001E-5</v>
      </c>
      <c r="AE90" s="37">
        <v>2.5000000000000001E-5</v>
      </c>
      <c r="AF90" s="37">
        <v>2.5000000000000001E-5</v>
      </c>
    </row>
    <row r="91" spans="1:32" ht="12.75" x14ac:dyDescent="0.35">
      <c r="A91" s="29" t="s">
        <v>341</v>
      </c>
      <c r="B91" s="38">
        <v>6.8000000000000001E-6</v>
      </c>
      <c r="C91" s="38">
        <v>7.4000000000000003E-6</v>
      </c>
      <c r="D91" s="38">
        <v>1.2E-5</v>
      </c>
      <c r="E91" s="38">
        <v>1.2999999999999999E-5</v>
      </c>
      <c r="F91" s="38">
        <v>1.2999999999999999E-5</v>
      </c>
      <c r="G91" s="38">
        <v>1.4E-5</v>
      </c>
      <c r="H91" s="38">
        <v>1.5999999999999999E-5</v>
      </c>
      <c r="I91" s="38">
        <v>1.5999999999999999E-5</v>
      </c>
      <c r="J91" s="38">
        <v>1.8E-5</v>
      </c>
      <c r="K91" s="38">
        <v>1.9000000000000001E-5</v>
      </c>
      <c r="L91" s="38">
        <v>1.9000000000000001E-5</v>
      </c>
      <c r="M91" s="38">
        <v>2.0999999999999999E-5</v>
      </c>
      <c r="N91" s="38">
        <v>2.1999999999999999E-5</v>
      </c>
      <c r="O91" s="38">
        <v>2.5000000000000001E-5</v>
      </c>
      <c r="P91" s="38">
        <v>2.5000000000000001E-5</v>
      </c>
      <c r="Q91" s="38">
        <v>2.5000000000000001E-5</v>
      </c>
      <c r="R91" s="38">
        <v>2.5999999999999998E-5</v>
      </c>
      <c r="S91" s="38">
        <v>2.6999999999999999E-5</v>
      </c>
      <c r="T91" s="38">
        <v>2.8E-5</v>
      </c>
      <c r="U91" s="38">
        <v>2.8E-5</v>
      </c>
      <c r="V91" s="38">
        <v>2.9E-5</v>
      </c>
      <c r="W91" s="38">
        <v>2.9E-5</v>
      </c>
      <c r="X91" s="38">
        <v>3.0000000000000001E-5</v>
      </c>
      <c r="Y91" s="38">
        <v>3.1000000000000001E-5</v>
      </c>
      <c r="Z91" s="38">
        <v>3.1000000000000001E-5</v>
      </c>
      <c r="AA91" s="38">
        <v>3.4E-5</v>
      </c>
      <c r="AB91" s="38">
        <v>3.4E-5</v>
      </c>
      <c r="AC91" s="38">
        <v>3.6000000000000001E-5</v>
      </c>
      <c r="AD91" s="38">
        <v>3.8999999999999999E-5</v>
      </c>
      <c r="AE91" s="38">
        <v>4.0000000000000003E-5</v>
      </c>
      <c r="AF91" s="38">
        <v>4.1E-5</v>
      </c>
    </row>
    <row r="92" spans="1:32" ht="12.75" x14ac:dyDescent="0.35">
      <c r="A92" s="25" t="s">
        <v>353</v>
      </c>
      <c r="B92" s="37">
        <v>9.2999999999999997E-5</v>
      </c>
      <c r="C92" s="37">
        <v>1.1E-4</v>
      </c>
      <c r="D92" s="37">
        <v>2.0000000000000001E-4</v>
      </c>
      <c r="E92" s="37">
        <v>2.2000000000000001E-4</v>
      </c>
      <c r="F92" s="37">
        <v>2.2000000000000001E-4</v>
      </c>
      <c r="G92" s="37">
        <v>2.3000000000000001E-4</v>
      </c>
      <c r="H92" s="37">
        <v>2.7999999999999998E-4</v>
      </c>
      <c r="I92" s="37">
        <v>2.7999999999999998E-4</v>
      </c>
      <c r="J92" s="37">
        <v>3.3E-4</v>
      </c>
      <c r="K92" s="37">
        <v>3.4000000000000002E-4</v>
      </c>
      <c r="L92" s="37">
        <v>3.4000000000000002E-4</v>
      </c>
      <c r="M92" s="37">
        <v>3.8999999999999999E-4</v>
      </c>
      <c r="N92" s="37">
        <v>4.0000000000000002E-4</v>
      </c>
      <c r="O92" s="37">
        <v>4.6999999999999999E-4</v>
      </c>
      <c r="P92" s="37">
        <v>4.4999999999999999E-4</v>
      </c>
      <c r="Q92" s="37">
        <v>4.6999999999999999E-4</v>
      </c>
      <c r="R92" s="37">
        <v>2.9E-4</v>
      </c>
      <c r="S92" s="37">
        <v>3.8000000000000002E-4</v>
      </c>
      <c r="T92" s="37">
        <v>5.2999999999999998E-4</v>
      </c>
      <c r="U92" s="37">
        <v>5.2999999999999998E-4</v>
      </c>
      <c r="V92" s="37">
        <v>1.7000000000000001E-4</v>
      </c>
      <c r="W92" s="37">
        <v>5.4000000000000001E-4</v>
      </c>
      <c r="X92" s="37">
        <v>5.6999999999999998E-4</v>
      </c>
      <c r="Y92" s="37">
        <v>5.8E-4</v>
      </c>
      <c r="Z92" s="37">
        <v>5.9000000000000003E-4</v>
      </c>
      <c r="AA92" s="37">
        <v>6.4000000000000005E-4</v>
      </c>
      <c r="AB92" s="37">
        <v>6.4000000000000005E-4</v>
      </c>
      <c r="AC92" s="37">
        <v>6.8000000000000005E-4</v>
      </c>
      <c r="AD92" s="37">
        <v>7.3999999999999999E-4</v>
      </c>
      <c r="AE92" s="37">
        <v>7.6000000000000004E-4</v>
      </c>
      <c r="AF92" s="37">
        <v>7.7999999999999999E-4</v>
      </c>
    </row>
    <row r="93" spans="1:32" ht="12.75" x14ac:dyDescent="0.35">
      <c r="A93" s="29" t="s">
        <v>359</v>
      </c>
      <c r="B93" s="38">
        <v>5.9000000000000003E-4</v>
      </c>
      <c r="C93" s="38">
        <v>6.4000000000000005E-4</v>
      </c>
      <c r="D93" s="38">
        <v>1E-3</v>
      </c>
      <c r="E93" s="38">
        <v>1.1000000000000001E-3</v>
      </c>
      <c r="F93" s="38">
        <v>1.1000000000000001E-3</v>
      </c>
      <c r="G93" s="38">
        <v>1.1000000000000001E-3</v>
      </c>
      <c r="H93" s="38">
        <v>1.2999999999999999E-3</v>
      </c>
      <c r="I93" s="38">
        <v>1.2999999999999999E-3</v>
      </c>
      <c r="J93" s="38">
        <v>1.5E-3</v>
      </c>
      <c r="K93" s="38">
        <v>1.5E-3</v>
      </c>
      <c r="L93" s="38">
        <v>1.5E-3</v>
      </c>
      <c r="M93" s="38">
        <v>1.6999999999999999E-3</v>
      </c>
      <c r="N93" s="38">
        <v>1.6999999999999999E-3</v>
      </c>
      <c r="O93" s="38">
        <v>1.1000000000000001E-3</v>
      </c>
      <c r="P93" s="38">
        <v>1.9E-3</v>
      </c>
      <c r="Q93" s="38">
        <v>2E-3</v>
      </c>
      <c r="R93" s="38">
        <v>1.6000000000000001E-3</v>
      </c>
      <c r="S93" s="38">
        <v>1.5E-3</v>
      </c>
      <c r="T93" s="38">
        <v>2.2000000000000001E-3</v>
      </c>
      <c r="U93" s="38">
        <v>2.2000000000000001E-3</v>
      </c>
      <c r="V93" s="38">
        <v>2E-3</v>
      </c>
      <c r="W93" s="38">
        <v>2.2000000000000001E-3</v>
      </c>
      <c r="X93" s="38">
        <v>2.3E-3</v>
      </c>
      <c r="Y93" s="38">
        <v>2.3999999999999998E-3</v>
      </c>
      <c r="Z93" s="38">
        <v>2.3999999999999998E-3</v>
      </c>
      <c r="AA93" s="38">
        <v>2.5999999999999999E-3</v>
      </c>
      <c r="AB93" s="38">
        <v>2.5999999999999999E-3</v>
      </c>
      <c r="AC93" s="38">
        <v>2.7000000000000001E-3</v>
      </c>
      <c r="AD93" s="38">
        <v>3.0000000000000001E-3</v>
      </c>
      <c r="AE93" s="38">
        <v>3.0999999999999999E-3</v>
      </c>
      <c r="AF93" s="38">
        <v>3.0999999999999999E-3</v>
      </c>
    </row>
    <row r="94" spans="1:32" ht="12.75" x14ac:dyDescent="0.35">
      <c r="A94" s="25" t="s">
        <v>365</v>
      </c>
      <c r="B94" s="37">
        <v>1.4E-5</v>
      </c>
      <c r="C94" s="37">
        <v>1.5E-5</v>
      </c>
      <c r="D94" s="37">
        <v>2.5000000000000001E-5</v>
      </c>
      <c r="E94" s="37">
        <v>2.5999999999999998E-5</v>
      </c>
      <c r="F94" s="37">
        <v>2.5999999999999998E-5</v>
      </c>
      <c r="G94" s="37">
        <v>2.6999999999999999E-5</v>
      </c>
      <c r="H94" s="37">
        <v>3.1999999999999999E-5</v>
      </c>
      <c r="I94" s="37">
        <v>3.1999999999999999E-5</v>
      </c>
      <c r="J94" s="37">
        <v>3.6999999999999998E-5</v>
      </c>
      <c r="K94" s="37">
        <v>3.8000000000000002E-5</v>
      </c>
      <c r="L94" s="37">
        <v>3.8000000000000002E-5</v>
      </c>
      <c r="M94" s="37">
        <v>4.3000000000000002E-5</v>
      </c>
      <c r="N94" s="37">
        <v>4.5000000000000003E-5</v>
      </c>
      <c r="O94" s="37">
        <v>5.0000000000000002E-5</v>
      </c>
      <c r="P94" s="37">
        <v>5.0000000000000002E-5</v>
      </c>
      <c r="Q94" s="37">
        <v>5.1E-5</v>
      </c>
      <c r="R94" s="37">
        <v>5.1999999999999997E-5</v>
      </c>
      <c r="S94" s="37">
        <v>5.3999999999999998E-5</v>
      </c>
      <c r="T94" s="37">
        <v>5.7000000000000003E-5</v>
      </c>
      <c r="U94" s="37">
        <v>5.7000000000000003E-5</v>
      </c>
      <c r="V94" s="37">
        <v>5.8999999999999998E-5</v>
      </c>
      <c r="W94" s="37">
        <v>5.8E-5</v>
      </c>
      <c r="X94" s="37">
        <v>6.0999999999999999E-5</v>
      </c>
      <c r="Y94" s="37">
        <v>6.2000000000000003E-5</v>
      </c>
      <c r="Z94" s="37">
        <v>6.3E-5</v>
      </c>
      <c r="AA94" s="37">
        <v>6.7999999999999999E-5</v>
      </c>
      <c r="AB94" s="37">
        <v>6.7999999999999999E-5</v>
      </c>
      <c r="AC94" s="37">
        <v>7.2000000000000002E-5</v>
      </c>
      <c r="AD94" s="37">
        <v>7.7999999999999999E-5</v>
      </c>
      <c r="AE94" s="37">
        <v>8.0000000000000007E-5</v>
      </c>
      <c r="AF94" s="37">
        <v>8.2000000000000001E-5</v>
      </c>
    </row>
    <row r="95" spans="1:32" ht="12.75" x14ac:dyDescent="0.35">
      <c r="A95" s="29" t="s">
        <v>1140</v>
      </c>
      <c r="B95" s="38">
        <v>7.4999999999999997E-8</v>
      </c>
      <c r="C95" s="38">
        <v>8.2000000000000006E-8</v>
      </c>
      <c r="D95" s="38">
        <v>1.4000000000000001E-7</v>
      </c>
      <c r="E95" s="38">
        <v>1.4000000000000001E-7</v>
      </c>
      <c r="F95" s="38">
        <v>1.4000000000000001E-7</v>
      </c>
      <c r="G95" s="38">
        <v>1.4999999999999999E-7</v>
      </c>
      <c r="H95" s="38">
        <v>1.8E-7</v>
      </c>
      <c r="I95" s="38">
        <v>1.8E-7</v>
      </c>
      <c r="J95" s="38">
        <v>1.9999999999999999E-7</v>
      </c>
      <c r="K95" s="38">
        <v>2.1E-7</v>
      </c>
      <c r="L95" s="38">
        <v>2.1E-7</v>
      </c>
      <c r="M95" s="38">
        <v>2.3999999999999998E-7</v>
      </c>
      <c r="N95" s="38">
        <v>2.4999999999999999E-7</v>
      </c>
      <c r="O95" s="38">
        <v>2.7000000000000001E-7</v>
      </c>
      <c r="P95" s="38">
        <v>2.7000000000000001E-7</v>
      </c>
      <c r="Q95" s="38">
        <v>2.8000000000000002E-7</v>
      </c>
      <c r="R95" s="38">
        <v>2.8999999999999998E-7</v>
      </c>
      <c r="S95" s="38">
        <v>2.9999999999999999E-7</v>
      </c>
      <c r="T95" s="38">
        <v>3.1E-7</v>
      </c>
      <c r="U95" s="38">
        <v>3.1E-7</v>
      </c>
      <c r="V95" s="42"/>
      <c r="W95" s="38">
        <v>3.2000000000000001E-7</v>
      </c>
      <c r="X95" s="38">
        <v>3.3000000000000002E-7</v>
      </c>
      <c r="Y95" s="38">
        <v>3.3999999999999997E-7</v>
      </c>
      <c r="Z95" s="38">
        <v>3.4999999999999998E-7</v>
      </c>
      <c r="AA95" s="38">
        <v>3.7E-7</v>
      </c>
      <c r="AB95" s="38">
        <v>3.7E-7</v>
      </c>
      <c r="AC95" s="38">
        <v>3.9999999999999998E-7</v>
      </c>
      <c r="AD95" s="38">
        <v>4.3000000000000001E-7</v>
      </c>
      <c r="AE95" s="38">
        <v>4.4000000000000002E-7</v>
      </c>
      <c r="AF95" s="38">
        <v>4.4999999999999998E-7</v>
      </c>
    </row>
    <row r="96" spans="1:32" ht="12.75" x14ac:dyDescent="0.35">
      <c r="A96" s="25" t="s">
        <v>1162</v>
      </c>
      <c r="B96" s="37">
        <v>2E-8</v>
      </c>
      <c r="C96" s="37">
        <v>2.1999999999999998E-8</v>
      </c>
      <c r="D96" s="37">
        <v>3.7E-8</v>
      </c>
      <c r="E96" s="37">
        <v>3.8999999999999998E-8</v>
      </c>
      <c r="F96" s="37">
        <v>3.8999999999999998E-8</v>
      </c>
      <c r="G96" s="37">
        <v>4.1000000000000003E-8</v>
      </c>
      <c r="H96" s="37">
        <v>4.8E-8</v>
      </c>
      <c r="I96" s="37">
        <v>4.8E-8</v>
      </c>
      <c r="J96" s="37">
        <v>5.5999999999999999E-8</v>
      </c>
      <c r="K96" s="37">
        <v>5.8000000000000003E-8</v>
      </c>
      <c r="L96" s="37">
        <v>5.8000000000000003E-8</v>
      </c>
      <c r="M96" s="37">
        <v>6.5E-8</v>
      </c>
      <c r="N96" s="37">
        <v>6.7000000000000004E-8</v>
      </c>
      <c r="O96" s="37">
        <v>7.4000000000000001E-8</v>
      </c>
      <c r="P96" s="37">
        <v>7.4000000000000001E-8</v>
      </c>
      <c r="Q96" s="37">
        <v>7.6000000000000006E-8</v>
      </c>
      <c r="R96" s="37">
        <v>7.7999999999999997E-8</v>
      </c>
      <c r="S96" s="37">
        <v>8.2000000000000006E-8</v>
      </c>
      <c r="T96" s="37">
        <v>8.4999999999999994E-8</v>
      </c>
      <c r="U96" s="37">
        <v>8.4999999999999994E-8</v>
      </c>
      <c r="V96" s="37">
        <v>8.6999999999999998E-8</v>
      </c>
      <c r="W96" s="37">
        <v>8.6999999999999998E-8</v>
      </c>
      <c r="X96" s="37">
        <v>9.0999999999999994E-8</v>
      </c>
      <c r="Y96" s="37">
        <v>9.2999999999999999E-8</v>
      </c>
      <c r="Z96" s="37">
        <v>9.5000000000000004E-8</v>
      </c>
      <c r="AA96" s="37">
        <v>9.9999999999999995E-8</v>
      </c>
      <c r="AB96" s="37">
        <v>9.9999999999999995E-8</v>
      </c>
      <c r="AC96" s="37">
        <v>1.1000000000000001E-7</v>
      </c>
      <c r="AD96" s="37">
        <v>1.1999999999999999E-7</v>
      </c>
      <c r="AE96" s="37">
        <v>1.1999999999999999E-7</v>
      </c>
      <c r="AF96" s="37">
        <v>1.1999999999999999E-7</v>
      </c>
    </row>
    <row r="97" spans="1:32" ht="12.75" x14ac:dyDescent="0.35">
      <c r="A97" s="29" t="s">
        <v>371</v>
      </c>
      <c r="B97" s="38">
        <v>2.9000000000000002E-6</v>
      </c>
      <c r="C97" s="38">
        <v>3.1E-6</v>
      </c>
      <c r="D97" s="38">
        <v>5.2000000000000002E-6</v>
      </c>
      <c r="E97" s="38">
        <v>5.4999999999999999E-6</v>
      </c>
      <c r="F97" s="38">
        <v>5.4999999999999999E-6</v>
      </c>
      <c r="G97" s="38">
        <v>5.8000000000000004E-6</v>
      </c>
      <c r="H97" s="38">
        <v>6.8000000000000001E-6</v>
      </c>
      <c r="I97" s="38">
        <v>6.8000000000000001E-6</v>
      </c>
      <c r="J97" s="38">
        <v>7.9000000000000006E-6</v>
      </c>
      <c r="K97" s="38">
        <v>8.1000000000000004E-6</v>
      </c>
      <c r="L97" s="38">
        <v>8.1000000000000004E-6</v>
      </c>
      <c r="M97" s="38">
        <v>9.2E-6</v>
      </c>
      <c r="N97" s="38">
        <v>9.3999999999999998E-6</v>
      </c>
      <c r="O97" s="38">
        <v>1.0000000000000001E-5</v>
      </c>
      <c r="P97" s="38">
        <v>1.0000000000000001E-5</v>
      </c>
      <c r="Q97" s="38">
        <v>1.1E-5</v>
      </c>
      <c r="R97" s="38">
        <v>1.1E-5</v>
      </c>
      <c r="S97" s="38">
        <v>1.2E-5</v>
      </c>
      <c r="T97" s="42"/>
      <c r="U97" s="38">
        <v>1.2E-5</v>
      </c>
      <c r="V97" s="38">
        <v>1.2E-5</v>
      </c>
      <c r="W97" s="38">
        <v>1.2E-5</v>
      </c>
      <c r="X97" s="38">
        <v>1.2999999999999999E-5</v>
      </c>
      <c r="Y97" s="38">
        <v>1.2999999999999999E-5</v>
      </c>
      <c r="Z97" s="38">
        <v>1.2999999999999999E-5</v>
      </c>
      <c r="AA97" s="38">
        <v>1.4E-5</v>
      </c>
      <c r="AB97" s="38">
        <v>1.4E-5</v>
      </c>
      <c r="AC97" s="38">
        <v>1.5E-5</v>
      </c>
      <c r="AD97" s="38">
        <v>1.7E-5</v>
      </c>
      <c r="AE97" s="38">
        <v>1.7E-5</v>
      </c>
      <c r="AF97" s="38">
        <v>1.7E-5</v>
      </c>
    </row>
    <row r="98" spans="1:32" ht="12.75" x14ac:dyDescent="0.35">
      <c r="A98" s="25" t="s">
        <v>377</v>
      </c>
      <c r="B98" s="37">
        <v>3.4E-5</v>
      </c>
      <c r="C98" s="37">
        <v>3.6999999999999998E-5</v>
      </c>
      <c r="D98" s="37">
        <v>6.2000000000000003E-5</v>
      </c>
      <c r="E98" s="37">
        <v>6.4999999999999994E-5</v>
      </c>
      <c r="F98" s="37">
        <v>6.4999999999999994E-5</v>
      </c>
      <c r="G98" s="37">
        <v>6.7999999999999999E-5</v>
      </c>
      <c r="H98" s="37">
        <v>8.1000000000000004E-5</v>
      </c>
      <c r="I98" s="37">
        <v>8.1000000000000004E-5</v>
      </c>
      <c r="J98" s="37">
        <v>9.2999999999999997E-5</v>
      </c>
      <c r="K98" s="37">
        <v>9.6000000000000002E-5</v>
      </c>
      <c r="L98" s="37">
        <v>9.6000000000000002E-5</v>
      </c>
      <c r="M98" s="37">
        <v>1.1E-4</v>
      </c>
      <c r="N98" s="37">
        <v>1.1E-4</v>
      </c>
      <c r="O98" s="37">
        <v>1.2E-4</v>
      </c>
      <c r="P98" s="37">
        <v>1.2E-4</v>
      </c>
      <c r="Q98" s="37">
        <v>1.2999999999999999E-4</v>
      </c>
      <c r="R98" s="37">
        <v>1.2999999999999999E-4</v>
      </c>
      <c r="S98" s="37">
        <v>1.3999999999999999E-4</v>
      </c>
      <c r="T98" s="37">
        <v>1.3999999999999999E-4</v>
      </c>
      <c r="U98" s="37">
        <v>1.3999999999999999E-4</v>
      </c>
      <c r="V98" s="37">
        <v>1.4999999999999999E-4</v>
      </c>
      <c r="W98" s="37">
        <v>1.4999999999999999E-4</v>
      </c>
      <c r="X98" s="37">
        <v>1.4999999999999999E-4</v>
      </c>
      <c r="Y98" s="37">
        <v>1.4999999999999999E-4</v>
      </c>
      <c r="Z98" s="37">
        <v>1.6000000000000001E-4</v>
      </c>
      <c r="AA98" s="37">
        <v>1.7000000000000001E-4</v>
      </c>
      <c r="AB98" s="37">
        <v>1.7000000000000001E-4</v>
      </c>
      <c r="AC98" s="37">
        <v>1.8000000000000001E-4</v>
      </c>
      <c r="AD98" s="37">
        <v>2.0000000000000001E-4</v>
      </c>
      <c r="AE98" s="37">
        <v>2.0000000000000001E-4</v>
      </c>
      <c r="AF98" s="37">
        <v>2.0000000000000001E-4</v>
      </c>
    </row>
    <row r="99" spans="1:32" ht="12.75" x14ac:dyDescent="0.35">
      <c r="A99" s="29" t="s">
        <v>383</v>
      </c>
      <c r="B99" s="38">
        <v>7.4000000000000003E-6</v>
      </c>
      <c r="C99" s="38">
        <v>8.1000000000000004E-6</v>
      </c>
      <c r="D99" s="38">
        <v>1.4E-5</v>
      </c>
      <c r="E99" s="38">
        <v>1.4E-5</v>
      </c>
      <c r="F99" s="38">
        <v>1.4E-5</v>
      </c>
      <c r="G99" s="38">
        <v>1.5E-5</v>
      </c>
      <c r="H99" s="38">
        <v>1.8E-5</v>
      </c>
      <c r="I99" s="38">
        <v>1.8E-5</v>
      </c>
      <c r="J99" s="38">
        <v>2.0000000000000002E-5</v>
      </c>
      <c r="K99" s="38">
        <v>2.0999999999999999E-5</v>
      </c>
      <c r="L99" s="38">
        <v>2.0999999999999999E-5</v>
      </c>
      <c r="M99" s="38">
        <v>2.4000000000000001E-5</v>
      </c>
      <c r="N99" s="38">
        <v>2.4000000000000001E-5</v>
      </c>
      <c r="O99" s="38">
        <v>2.6999999999999999E-5</v>
      </c>
      <c r="P99" s="38">
        <v>2.6999999999999999E-5</v>
      </c>
      <c r="Q99" s="38">
        <v>2.8E-5</v>
      </c>
      <c r="R99" s="38">
        <v>2.8E-5</v>
      </c>
      <c r="S99" s="38">
        <v>3.0000000000000001E-5</v>
      </c>
      <c r="T99" s="38">
        <v>3.1000000000000001E-5</v>
      </c>
      <c r="U99" s="38">
        <v>3.1000000000000001E-5</v>
      </c>
      <c r="V99" s="38">
        <v>3.1999999999999999E-5</v>
      </c>
      <c r="W99" s="38">
        <v>3.1999999999999999E-5</v>
      </c>
      <c r="X99" s="38">
        <v>3.3000000000000003E-5</v>
      </c>
      <c r="Y99" s="38">
        <v>3.4E-5</v>
      </c>
      <c r="Z99" s="38">
        <v>3.4999999999999997E-5</v>
      </c>
      <c r="AA99" s="38">
        <v>3.6999999999999998E-5</v>
      </c>
      <c r="AB99" s="38">
        <v>3.6999999999999998E-5</v>
      </c>
      <c r="AC99" s="38">
        <v>3.8999999999999999E-5</v>
      </c>
      <c r="AD99" s="38">
        <v>4.3000000000000002E-5</v>
      </c>
      <c r="AE99" s="38">
        <v>4.3999999999999999E-5</v>
      </c>
      <c r="AF99" s="38">
        <v>4.5000000000000003E-5</v>
      </c>
    </row>
    <row r="100" spans="1:32" ht="12.75" x14ac:dyDescent="0.35">
      <c r="A100" s="25" t="s">
        <v>389</v>
      </c>
      <c r="B100" s="37">
        <v>6.8000000000000001E-6</v>
      </c>
      <c r="C100" s="37">
        <v>7.4000000000000003E-6</v>
      </c>
      <c r="D100" s="37">
        <v>1.2E-5</v>
      </c>
      <c r="E100" s="37">
        <v>1.2999999999999999E-5</v>
      </c>
      <c r="F100" s="37">
        <v>1.2999999999999999E-5</v>
      </c>
      <c r="G100" s="37">
        <v>1.4E-5</v>
      </c>
      <c r="H100" s="37">
        <v>1.5999999999999999E-5</v>
      </c>
      <c r="I100" s="37">
        <v>1.5999999999999999E-5</v>
      </c>
      <c r="J100" s="37">
        <v>1.8E-5</v>
      </c>
      <c r="K100" s="37">
        <v>1.9000000000000001E-5</v>
      </c>
      <c r="L100" s="37">
        <v>1.9000000000000001E-5</v>
      </c>
      <c r="M100" s="37">
        <v>2.0999999999999999E-5</v>
      </c>
      <c r="N100" s="37">
        <v>2.1999999999999999E-5</v>
      </c>
      <c r="O100" s="37">
        <v>2.5000000000000001E-5</v>
      </c>
      <c r="P100" s="37">
        <v>2.5000000000000001E-5</v>
      </c>
      <c r="Q100" s="37">
        <v>2.5000000000000001E-5</v>
      </c>
      <c r="R100" s="37">
        <v>2.5999999999999998E-5</v>
      </c>
      <c r="S100" s="37">
        <v>2.6999999999999999E-5</v>
      </c>
      <c r="T100" s="37">
        <v>2.8E-5</v>
      </c>
      <c r="U100" s="37">
        <v>2.8E-5</v>
      </c>
      <c r="V100" s="37">
        <v>2.9E-5</v>
      </c>
      <c r="W100" s="37">
        <v>2.9E-5</v>
      </c>
      <c r="X100" s="37">
        <v>3.0000000000000001E-5</v>
      </c>
      <c r="Y100" s="37">
        <v>3.1000000000000001E-5</v>
      </c>
      <c r="Z100" s="37">
        <v>3.1000000000000001E-5</v>
      </c>
      <c r="AA100" s="37">
        <v>3.4E-5</v>
      </c>
      <c r="AB100" s="37">
        <v>3.4E-5</v>
      </c>
      <c r="AC100" s="37">
        <v>3.6000000000000001E-5</v>
      </c>
      <c r="AD100" s="37">
        <v>3.8999999999999999E-5</v>
      </c>
      <c r="AE100" s="37">
        <v>4.0000000000000003E-5</v>
      </c>
      <c r="AF100" s="37">
        <v>4.1E-5</v>
      </c>
    </row>
    <row r="101" spans="1:32" ht="12.75" x14ac:dyDescent="0.35">
      <c r="A101" s="29" t="s">
        <v>395</v>
      </c>
      <c r="B101" s="38">
        <v>2.5999999999999998E-4</v>
      </c>
      <c r="C101" s="38">
        <v>2.9E-4</v>
      </c>
      <c r="D101" s="38">
        <v>4.8000000000000001E-4</v>
      </c>
      <c r="E101" s="38">
        <v>5.0000000000000001E-4</v>
      </c>
      <c r="F101" s="38">
        <v>5.0000000000000001E-4</v>
      </c>
      <c r="G101" s="38">
        <v>5.1999999999999995E-4</v>
      </c>
      <c r="H101" s="38">
        <v>6.2E-4</v>
      </c>
      <c r="I101" s="38">
        <v>6.2E-4</v>
      </c>
      <c r="J101" s="38">
        <v>7.1000000000000002E-4</v>
      </c>
      <c r="K101" s="38">
        <v>7.3999999999999999E-4</v>
      </c>
      <c r="L101" s="38">
        <v>7.3999999999999999E-4</v>
      </c>
      <c r="M101" s="38">
        <v>8.3000000000000001E-4</v>
      </c>
      <c r="N101" s="38">
        <v>8.5999999999999998E-4</v>
      </c>
      <c r="O101" s="38">
        <v>9.5E-4</v>
      </c>
      <c r="P101" s="38">
        <v>9.5E-4</v>
      </c>
      <c r="Q101" s="38">
        <v>9.7000000000000005E-4</v>
      </c>
      <c r="R101" s="38">
        <v>1E-3</v>
      </c>
      <c r="S101" s="38">
        <v>1E-3</v>
      </c>
      <c r="T101" s="38">
        <v>1.1000000000000001E-3</v>
      </c>
      <c r="U101" s="38">
        <v>1.1000000000000001E-3</v>
      </c>
      <c r="V101" s="38">
        <v>1.1000000000000001E-3</v>
      </c>
      <c r="W101" s="38">
        <v>1.1000000000000001E-3</v>
      </c>
      <c r="X101" s="38">
        <v>1.1999999999999999E-3</v>
      </c>
      <c r="Y101" s="38">
        <v>1.1999999999999999E-3</v>
      </c>
      <c r="Z101" s="38">
        <v>1.1999999999999999E-3</v>
      </c>
      <c r="AA101" s="38">
        <v>1.2999999999999999E-3</v>
      </c>
      <c r="AB101" s="38">
        <v>1.2999999999999999E-3</v>
      </c>
      <c r="AC101" s="38">
        <v>1.4E-3</v>
      </c>
      <c r="AD101" s="38">
        <v>1.5E-3</v>
      </c>
      <c r="AE101" s="38">
        <v>1.5E-3</v>
      </c>
      <c r="AF101" s="38">
        <v>1.6000000000000001E-3</v>
      </c>
    </row>
    <row r="102" spans="1:32" ht="12.75" x14ac:dyDescent="0.35">
      <c r="A102" s="25" t="s">
        <v>401</v>
      </c>
      <c r="B102" s="37">
        <v>1.4E-5</v>
      </c>
      <c r="C102" s="37">
        <v>1.5E-5</v>
      </c>
      <c r="D102" s="37">
        <v>2.5000000000000001E-5</v>
      </c>
      <c r="E102" s="37">
        <v>2.5999999999999998E-5</v>
      </c>
      <c r="F102" s="37">
        <v>2.5999999999999998E-5</v>
      </c>
      <c r="G102" s="37">
        <v>2.6999999999999999E-5</v>
      </c>
      <c r="H102" s="37">
        <v>3.1999999999999999E-5</v>
      </c>
      <c r="I102" s="37">
        <v>3.1999999999999999E-5</v>
      </c>
      <c r="J102" s="37">
        <v>3.6999999999999998E-5</v>
      </c>
      <c r="K102" s="37">
        <v>3.8999999999999999E-5</v>
      </c>
      <c r="L102" s="37">
        <v>3.8999999999999999E-5</v>
      </c>
      <c r="M102" s="37">
        <v>4.3999999999999999E-5</v>
      </c>
      <c r="N102" s="37">
        <v>4.5000000000000003E-5</v>
      </c>
      <c r="O102" s="37">
        <v>5.0000000000000002E-5</v>
      </c>
      <c r="P102" s="37">
        <v>5.0000000000000002E-5</v>
      </c>
      <c r="Q102" s="37">
        <v>5.1E-5</v>
      </c>
      <c r="R102" s="37">
        <v>5.1999999999999997E-5</v>
      </c>
      <c r="S102" s="37">
        <v>5.5000000000000002E-5</v>
      </c>
      <c r="T102" s="37">
        <v>5.7000000000000003E-5</v>
      </c>
      <c r="U102" s="37">
        <v>5.7000000000000003E-5</v>
      </c>
      <c r="V102" s="37">
        <v>5.8999999999999998E-5</v>
      </c>
      <c r="W102" s="37">
        <v>5.8999999999999998E-5</v>
      </c>
      <c r="X102" s="37">
        <v>6.0999999999999999E-5</v>
      </c>
      <c r="Y102" s="37">
        <v>6.2000000000000003E-5</v>
      </c>
      <c r="Z102" s="37">
        <v>6.3999999999999997E-5</v>
      </c>
      <c r="AA102" s="37">
        <v>6.7999999999999999E-5</v>
      </c>
      <c r="AB102" s="37">
        <v>6.7999999999999999E-5</v>
      </c>
      <c r="AC102" s="37">
        <v>7.2000000000000002E-5</v>
      </c>
      <c r="AD102" s="37">
        <v>7.7999999999999999E-5</v>
      </c>
      <c r="AE102" s="37">
        <v>8.1000000000000004E-5</v>
      </c>
      <c r="AF102" s="37">
        <v>8.2000000000000001E-5</v>
      </c>
    </row>
    <row r="103" spans="1:32" ht="12.75" x14ac:dyDescent="0.35">
      <c r="A103" s="29" t="s">
        <v>407</v>
      </c>
      <c r="B103" s="38">
        <v>8.5000000000000001E-7</v>
      </c>
      <c r="C103" s="38">
        <v>9.2999999999999999E-7</v>
      </c>
      <c r="D103" s="38">
        <v>1.5E-6</v>
      </c>
      <c r="E103" s="38">
        <v>1.5999999999999999E-6</v>
      </c>
      <c r="F103" s="38">
        <v>1.5999999999999999E-6</v>
      </c>
      <c r="G103" s="38">
        <v>1.7E-6</v>
      </c>
      <c r="H103" s="38">
        <v>1.9999999999999999E-6</v>
      </c>
      <c r="I103" s="38">
        <v>1.9999999999999999E-6</v>
      </c>
      <c r="J103" s="38">
        <v>2.3E-6</v>
      </c>
      <c r="K103" s="38">
        <v>2.3999999999999999E-6</v>
      </c>
      <c r="L103" s="38">
        <v>2.3999999999999999E-6</v>
      </c>
      <c r="M103" s="38">
        <v>2.7E-6</v>
      </c>
      <c r="N103" s="38">
        <v>2.7999999999999999E-6</v>
      </c>
      <c r="O103" s="38">
        <v>3.1E-6</v>
      </c>
      <c r="P103" s="38">
        <v>3.1E-6</v>
      </c>
      <c r="Q103" s="38">
        <v>3.1999999999999999E-6</v>
      </c>
      <c r="R103" s="38">
        <v>3.1999999999999999E-6</v>
      </c>
      <c r="S103" s="38">
        <v>3.4000000000000001E-6</v>
      </c>
      <c r="T103" s="38">
        <v>3.5999999999999998E-6</v>
      </c>
      <c r="U103" s="38">
        <v>3.5999999999999998E-6</v>
      </c>
      <c r="V103" s="38">
        <v>3.5999999999999998E-6</v>
      </c>
      <c r="W103" s="38">
        <v>3.5999999999999998E-6</v>
      </c>
      <c r="X103" s="38">
        <v>3.8E-6</v>
      </c>
      <c r="Y103" s="38">
        <v>3.8999999999999999E-6</v>
      </c>
      <c r="Z103" s="38">
        <v>3.8999999999999999E-6</v>
      </c>
      <c r="AA103" s="38">
        <v>4.1999999999999996E-6</v>
      </c>
      <c r="AB103" s="38">
        <v>4.1999999999999996E-6</v>
      </c>
      <c r="AC103" s="38">
        <v>4.5000000000000001E-6</v>
      </c>
      <c r="AD103" s="38">
        <v>4.8999999999999997E-6</v>
      </c>
      <c r="AE103" s="38">
        <v>5.0000000000000004E-6</v>
      </c>
      <c r="AF103" s="38">
        <v>5.1000000000000003E-6</v>
      </c>
    </row>
    <row r="104" spans="1:32" ht="12.75" x14ac:dyDescent="0.35">
      <c r="A104" s="25" t="s">
        <v>419</v>
      </c>
      <c r="B104" s="37">
        <v>1.1000000000000001E-7</v>
      </c>
      <c r="C104" s="37">
        <v>1.1999999999999999E-7</v>
      </c>
      <c r="D104" s="37">
        <v>1.9999999999999999E-7</v>
      </c>
      <c r="E104" s="37">
        <v>2.1E-7</v>
      </c>
      <c r="F104" s="37">
        <v>2.1E-7</v>
      </c>
      <c r="G104" s="37">
        <v>2.2000000000000001E-7</v>
      </c>
      <c r="H104" s="37">
        <v>2.6E-7</v>
      </c>
      <c r="I104" s="37">
        <v>2.6E-7</v>
      </c>
      <c r="J104" s="37">
        <v>2.9999999999999999E-7</v>
      </c>
      <c r="K104" s="37">
        <v>3.1E-7</v>
      </c>
      <c r="L104" s="37">
        <v>3.1E-7</v>
      </c>
      <c r="M104" s="37">
        <v>3.4999999999999998E-7</v>
      </c>
      <c r="N104" s="37">
        <v>3.5999999999999999E-7</v>
      </c>
      <c r="O104" s="37">
        <v>3.9999999999999998E-7</v>
      </c>
      <c r="P104" s="37">
        <v>3.9999999999999998E-7</v>
      </c>
      <c r="Q104" s="37">
        <v>4.0999999999999999E-7</v>
      </c>
      <c r="R104" s="37">
        <v>4.2E-7</v>
      </c>
      <c r="S104" s="37">
        <v>4.4000000000000002E-7</v>
      </c>
      <c r="T104" s="37">
        <v>4.5999999999999999E-7</v>
      </c>
      <c r="U104" s="37">
        <v>4.5999999999999999E-7</v>
      </c>
      <c r="V104" s="37">
        <v>4.7E-7</v>
      </c>
      <c r="W104" s="37">
        <v>4.7E-7</v>
      </c>
      <c r="X104" s="37">
        <v>4.8999999999999997E-7</v>
      </c>
      <c r="Y104" s="37">
        <v>4.9999999999999998E-7</v>
      </c>
      <c r="Z104" s="37">
        <v>5.0999999999999999E-7</v>
      </c>
      <c r="AA104" s="37">
        <v>5.5000000000000003E-7</v>
      </c>
      <c r="AB104" s="37">
        <v>5.5000000000000003E-7</v>
      </c>
      <c r="AC104" s="37">
        <v>5.7000000000000005E-7</v>
      </c>
      <c r="AD104" s="37">
        <v>6.1999999999999999E-7</v>
      </c>
      <c r="AE104" s="37">
        <v>6.4000000000000001E-7</v>
      </c>
      <c r="AF104" s="37">
        <v>6.5000000000000002E-7</v>
      </c>
    </row>
    <row r="105" spans="1:32" ht="12.75" x14ac:dyDescent="0.35">
      <c r="A105" s="29" t="s">
        <v>430</v>
      </c>
      <c r="B105" s="38">
        <v>7.4000000000000003E-6</v>
      </c>
      <c r="C105" s="38">
        <v>8.1000000000000004E-6</v>
      </c>
      <c r="D105" s="38">
        <v>1.4E-5</v>
      </c>
      <c r="E105" s="38">
        <v>1.4E-5</v>
      </c>
      <c r="F105" s="38">
        <v>1.4E-5</v>
      </c>
      <c r="G105" s="38">
        <v>1.5E-5</v>
      </c>
      <c r="H105" s="38">
        <v>1.8E-5</v>
      </c>
      <c r="I105" s="38">
        <v>1.8E-5</v>
      </c>
      <c r="J105" s="38">
        <v>2.0000000000000002E-5</v>
      </c>
      <c r="K105" s="38">
        <v>2.0999999999999999E-5</v>
      </c>
      <c r="L105" s="38">
        <v>2.0999999999999999E-5</v>
      </c>
      <c r="M105" s="38">
        <v>2.4000000000000001E-5</v>
      </c>
      <c r="N105" s="38">
        <v>2.4000000000000001E-5</v>
      </c>
      <c r="O105" s="38">
        <v>2.6999999999999999E-5</v>
      </c>
      <c r="P105" s="38">
        <v>2.6999999999999999E-5</v>
      </c>
      <c r="Q105" s="38">
        <v>2.8E-5</v>
      </c>
      <c r="R105" s="38">
        <v>2.8E-5</v>
      </c>
      <c r="S105" s="38">
        <v>3.0000000000000001E-5</v>
      </c>
      <c r="T105" s="38">
        <v>3.1000000000000001E-5</v>
      </c>
      <c r="U105" s="38">
        <v>3.1000000000000001E-5</v>
      </c>
      <c r="V105" s="38">
        <v>3.1999999999999999E-5</v>
      </c>
      <c r="W105" s="38">
        <v>3.1999999999999999E-5</v>
      </c>
      <c r="X105" s="38">
        <v>3.3000000000000003E-5</v>
      </c>
      <c r="Y105" s="38">
        <v>3.4E-5</v>
      </c>
      <c r="Z105" s="38">
        <v>3.4999999999999997E-5</v>
      </c>
      <c r="AA105" s="38">
        <v>3.6999999999999998E-5</v>
      </c>
      <c r="AB105" s="38">
        <v>3.6999999999999998E-5</v>
      </c>
      <c r="AC105" s="38">
        <v>3.8999999999999999E-5</v>
      </c>
      <c r="AD105" s="38">
        <v>4.3000000000000002E-5</v>
      </c>
      <c r="AE105" s="38">
        <v>4.3999999999999999E-5</v>
      </c>
      <c r="AF105" s="38">
        <v>4.5000000000000003E-5</v>
      </c>
    </row>
    <row r="106" spans="1:32" ht="12.75" x14ac:dyDescent="0.35">
      <c r="A106" s="25" t="s">
        <v>436</v>
      </c>
      <c r="B106" s="37">
        <v>9.2999999999999997E-5</v>
      </c>
      <c r="C106" s="37">
        <v>1.1E-4</v>
      </c>
      <c r="D106" s="37">
        <v>2.0000000000000001E-4</v>
      </c>
      <c r="E106" s="37">
        <v>2.2000000000000001E-4</v>
      </c>
      <c r="F106" s="37">
        <v>2.2000000000000001E-4</v>
      </c>
      <c r="G106" s="37">
        <v>2.3000000000000001E-4</v>
      </c>
      <c r="H106" s="37">
        <v>2.7999999999999998E-4</v>
      </c>
      <c r="I106" s="37">
        <v>2.7999999999999998E-4</v>
      </c>
      <c r="J106" s="37">
        <v>3.3E-4</v>
      </c>
      <c r="K106" s="37">
        <v>3.4000000000000002E-4</v>
      </c>
      <c r="L106" s="37">
        <v>3.4000000000000002E-4</v>
      </c>
      <c r="M106" s="37">
        <v>3.8999999999999999E-4</v>
      </c>
      <c r="N106" s="37">
        <v>4.0000000000000002E-4</v>
      </c>
      <c r="O106" s="37">
        <v>4.6999999999999999E-4</v>
      </c>
      <c r="P106" s="37">
        <v>4.4999999999999999E-4</v>
      </c>
      <c r="Q106" s="37">
        <v>4.6999999999999999E-4</v>
      </c>
      <c r="R106" s="37">
        <v>2.9E-4</v>
      </c>
      <c r="S106" s="37">
        <v>3.8000000000000002E-4</v>
      </c>
      <c r="T106" s="37">
        <v>5.2999999999999998E-4</v>
      </c>
      <c r="U106" s="37">
        <v>5.2999999999999998E-4</v>
      </c>
      <c r="V106" s="37">
        <v>1.7000000000000001E-4</v>
      </c>
      <c r="W106" s="37">
        <v>5.4000000000000001E-4</v>
      </c>
      <c r="X106" s="37">
        <v>5.6999999999999998E-4</v>
      </c>
      <c r="Y106" s="37">
        <v>5.8E-4</v>
      </c>
      <c r="Z106" s="37">
        <v>5.9000000000000003E-4</v>
      </c>
      <c r="AA106" s="37">
        <v>6.4000000000000005E-4</v>
      </c>
      <c r="AB106" s="37">
        <v>6.4000000000000005E-4</v>
      </c>
      <c r="AC106" s="37">
        <v>6.8000000000000005E-4</v>
      </c>
      <c r="AD106" s="37">
        <v>7.3999999999999999E-4</v>
      </c>
      <c r="AE106" s="37">
        <v>7.6000000000000004E-4</v>
      </c>
      <c r="AF106" s="37">
        <v>7.7999999999999999E-4</v>
      </c>
    </row>
    <row r="107" spans="1:32" ht="12.75" x14ac:dyDescent="0.35">
      <c r="A107" s="29" t="s">
        <v>1146</v>
      </c>
      <c r="B107" s="38">
        <v>8.5E-9</v>
      </c>
      <c r="C107" s="38">
        <v>9.3000000000000006E-9</v>
      </c>
      <c r="D107" s="38">
        <v>1.4999999999999999E-8</v>
      </c>
      <c r="E107" s="38">
        <v>1.6000000000000001E-8</v>
      </c>
      <c r="F107" s="38">
        <v>1.6000000000000001E-8</v>
      </c>
      <c r="G107" s="38">
        <v>1.7E-8</v>
      </c>
      <c r="H107" s="38">
        <v>2E-8</v>
      </c>
      <c r="I107" s="38">
        <v>2E-8</v>
      </c>
      <c r="J107" s="38">
        <v>2.3000000000000001E-8</v>
      </c>
      <c r="K107" s="38">
        <v>2.4E-8</v>
      </c>
      <c r="L107" s="38">
        <v>2.4E-8</v>
      </c>
      <c r="M107" s="38">
        <v>2.7E-8</v>
      </c>
      <c r="N107" s="38">
        <v>2.7999999999999999E-8</v>
      </c>
      <c r="O107" s="38">
        <v>3.1E-8</v>
      </c>
      <c r="P107" s="38">
        <v>3.1E-8</v>
      </c>
      <c r="Q107" s="38">
        <v>3.2000000000000002E-8</v>
      </c>
      <c r="R107" s="38">
        <v>3.2000000000000002E-8</v>
      </c>
      <c r="S107" s="38">
        <v>3.4E-8</v>
      </c>
      <c r="T107" s="38">
        <v>3.5999999999999998E-8</v>
      </c>
      <c r="U107" s="38">
        <v>3.5999999999999998E-8</v>
      </c>
      <c r="V107" s="38">
        <v>3.5999999999999998E-8</v>
      </c>
      <c r="W107" s="38">
        <v>3.5999999999999998E-8</v>
      </c>
      <c r="X107" s="38">
        <v>3.8000000000000003E-8</v>
      </c>
      <c r="Y107" s="38">
        <v>3.8999999999999998E-8</v>
      </c>
      <c r="Z107" s="38">
        <v>3.8999999999999998E-8</v>
      </c>
      <c r="AA107" s="38">
        <v>4.1999999999999999E-8</v>
      </c>
      <c r="AB107" s="38">
        <v>4.1999999999999999E-8</v>
      </c>
      <c r="AC107" s="38">
        <v>4.4999999999999999E-8</v>
      </c>
      <c r="AD107" s="38">
        <v>4.9000000000000002E-8</v>
      </c>
      <c r="AE107" s="38">
        <v>4.9999999999999998E-8</v>
      </c>
      <c r="AF107" s="38">
        <v>5.1E-8</v>
      </c>
    </row>
    <row r="108" spans="1:32" ht="12.75" x14ac:dyDescent="0.35">
      <c r="A108" s="25" t="s">
        <v>442</v>
      </c>
      <c r="B108" s="37">
        <v>2E-8</v>
      </c>
      <c r="C108" s="37">
        <v>2.1999999999999998E-8</v>
      </c>
      <c r="D108" s="37">
        <v>3.7E-8</v>
      </c>
      <c r="E108" s="37">
        <v>3.8999999999999998E-8</v>
      </c>
      <c r="F108" s="37">
        <v>3.8999999999999998E-8</v>
      </c>
      <c r="G108" s="37">
        <v>4.1000000000000003E-8</v>
      </c>
      <c r="H108" s="37">
        <v>4.8E-8</v>
      </c>
      <c r="I108" s="37">
        <v>4.8E-8</v>
      </c>
      <c r="J108" s="37">
        <v>5.5999999999999999E-8</v>
      </c>
      <c r="K108" s="37">
        <v>5.8000000000000003E-8</v>
      </c>
      <c r="L108" s="37">
        <v>5.8000000000000003E-8</v>
      </c>
      <c r="M108" s="37">
        <v>6.5E-8</v>
      </c>
      <c r="N108" s="37">
        <v>6.7000000000000004E-8</v>
      </c>
      <c r="O108" s="37">
        <v>7.4000000000000001E-8</v>
      </c>
      <c r="P108" s="37">
        <v>7.4000000000000001E-8</v>
      </c>
      <c r="Q108" s="37">
        <v>7.6000000000000006E-8</v>
      </c>
      <c r="R108" s="37">
        <v>7.7999999999999997E-8</v>
      </c>
      <c r="S108" s="37">
        <v>8.2000000000000006E-8</v>
      </c>
      <c r="T108" s="37">
        <v>8.4999999999999994E-8</v>
      </c>
      <c r="U108" s="37">
        <v>8.4999999999999994E-8</v>
      </c>
      <c r="V108" s="37">
        <v>8.6999999999999998E-8</v>
      </c>
      <c r="W108" s="37">
        <v>8.6999999999999998E-8</v>
      </c>
      <c r="X108" s="37">
        <v>9.0999999999999994E-8</v>
      </c>
      <c r="Y108" s="37">
        <v>9.2999999999999999E-8</v>
      </c>
      <c r="Z108" s="37">
        <v>9.5000000000000004E-8</v>
      </c>
      <c r="AA108" s="37">
        <v>9.9999999999999995E-8</v>
      </c>
      <c r="AB108" s="37">
        <v>9.9999999999999995E-8</v>
      </c>
      <c r="AC108" s="37">
        <v>1.1000000000000001E-7</v>
      </c>
      <c r="AD108" s="37">
        <v>1.1999999999999999E-7</v>
      </c>
      <c r="AE108" s="37">
        <v>1.1999999999999999E-7</v>
      </c>
      <c r="AF108" s="37">
        <v>1.1999999999999999E-7</v>
      </c>
    </row>
    <row r="109" spans="1:32" ht="12.75" x14ac:dyDescent="0.35">
      <c r="A109" s="29" t="s">
        <v>448</v>
      </c>
      <c r="B109" s="38">
        <v>1.4E-8</v>
      </c>
      <c r="C109" s="38">
        <v>1.4999999999999999E-8</v>
      </c>
      <c r="D109" s="38">
        <v>2.4999999999999999E-8</v>
      </c>
      <c r="E109" s="38">
        <v>2.6000000000000001E-8</v>
      </c>
      <c r="F109" s="38">
        <v>2.6000000000000001E-8</v>
      </c>
      <c r="G109" s="38">
        <v>2.7E-8</v>
      </c>
      <c r="H109" s="38">
        <v>3.2000000000000002E-8</v>
      </c>
      <c r="I109" s="38">
        <v>3.2000000000000002E-8</v>
      </c>
      <c r="J109" s="38">
        <v>3.7E-8</v>
      </c>
      <c r="K109" s="38">
        <v>3.8000000000000003E-8</v>
      </c>
      <c r="L109" s="38">
        <v>3.8000000000000003E-8</v>
      </c>
      <c r="M109" s="38">
        <v>4.3000000000000001E-8</v>
      </c>
      <c r="N109" s="38">
        <v>4.4999999999999999E-8</v>
      </c>
      <c r="O109" s="38">
        <v>4.9999999999999998E-8</v>
      </c>
      <c r="P109" s="38">
        <v>4.9999999999999998E-8</v>
      </c>
      <c r="Q109" s="38">
        <v>5.1E-8</v>
      </c>
      <c r="R109" s="38">
        <v>5.2000000000000002E-8</v>
      </c>
      <c r="S109" s="38">
        <v>5.5000000000000003E-8</v>
      </c>
      <c r="T109" s="38">
        <v>5.7000000000000001E-8</v>
      </c>
      <c r="U109" s="38">
        <v>5.7000000000000001E-8</v>
      </c>
      <c r="V109" s="38">
        <v>5.8000000000000003E-8</v>
      </c>
      <c r="W109" s="38">
        <v>5.8000000000000003E-8</v>
      </c>
      <c r="X109" s="38">
        <v>6.1000000000000004E-8</v>
      </c>
      <c r="Y109" s="38">
        <v>6.1999999999999999E-8</v>
      </c>
      <c r="Z109" s="38">
        <v>6.2999999999999995E-8</v>
      </c>
      <c r="AA109" s="38">
        <v>6.8E-8</v>
      </c>
      <c r="AB109" s="38">
        <v>6.8E-8</v>
      </c>
      <c r="AC109" s="38">
        <v>7.1999999999999996E-8</v>
      </c>
      <c r="AD109" s="38">
        <v>7.7999999999999997E-8</v>
      </c>
      <c r="AE109" s="38">
        <v>8.0999999999999997E-8</v>
      </c>
      <c r="AF109" s="38">
        <v>8.2000000000000006E-8</v>
      </c>
    </row>
    <row r="110" spans="1:32" ht="12.75" x14ac:dyDescent="0.35">
      <c r="A110" s="25" t="s">
        <v>1048</v>
      </c>
      <c r="B110" s="37">
        <v>1.5999999999999999E-5</v>
      </c>
      <c r="C110" s="37">
        <v>1.8E-5</v>
      </c>
      <c r="D110" s="37">
        <v>2.9E-5</v>
      </c>
      <c r="E110" s="37">
        <v>3.1000000000000001E-5</v>
      </c>
      <c r="F110" s="37">
        <v>3.1000000000000001E-5</v>
      </c>
      <c r="G110" s="37">
        <v>3.1999999999999999E-5</v>
      </c>
      <c r="H110" s="37">
        <v>3.8000000000000002E-5</v>
      </c>
      <c r="I110" s="37">
        <v>3.8000000000000002E-5</v>
      </c>
      <c r="J110" s="37">
        <v>4.3999999999999999E-5</v>
      </c>
      <c r="K110" s="37">
        <v>4.5000000000000003E-5</v>
      </c>
      <c r="L110" s="37">
        <v>4.5000000000000003E-5</v>
      </c>
      <c r="M110" s="37">
        <v>5.1E-5</v>
      </c>
      <c r="N110" s="37">
        <v>5.3000000000000001E-5</v>
      </c>
      <c r="O110" s="37">
        <v>5.8E-5</v>
      </c>
      <c r="P110" s="37">
        <v>5.8E-5</v>
      </c>
      <c r="Q110" s="37">
        <v>6.0000000000000002E-5</v>
      </c>
      <c r="R110" s="37">
        <v>6.0999999999999999E-5</v>
      </c>
      <c r="S110" s="37">
        <v>6.3999999999999997E-5</v>
      </c>
      <c r="T110" s="37">
        <v>6.7000000000000002E-5</v>
      </c>
      <c r="U110" s="37">
        <v>6.7000000000000002E-5</v>
      </c>
      <c r="V110" s="37">
        <v>6.8999999999999997E-5</v>
      </c>
      <c r="W110" s="37">
        <v>6.8999999999999997E-5</v>
      </c>
      <c r="X110" s="37">
        <v>7.2000000000000002E-5</v>
      </c>
      <c r="Y110" s="37">
        <v>7.2999999999999999E-5</v>
      </c>
      <c r="Z110" s="37">
        <v>7.3999999999999996E-5</v>
      </c>
      <c r="AA110" s="37">
        <v>8.0000000000000007E-5</v>
      </c>
      <c r="AB110" s="37">
        <v>8.0000000000000007E-5</v>
      </c>
      <c r="AC110" s="37">
        <v>8.5000000000000006E-5</v>
      </c>
      <c r="AD110" s="37">
        <v>9.2E-5</v>
      </c>
      <c r="AE110" s="37">
        <v>9.5000000000000005E-5</v>
      </c>
      <c r="AF110" s="37">
        <v>9.6000000000000002E-5</v>
      </c>
    </row>
    <row r="111" spans="1:32" ht="12.75" x14ac:dyDescent="0.35">
      <c r="A111" s="29" t="s">
        <v>454</v>
      </c>
      <c r="B111" s="38">
        <v>2.9000000000000002E-6</v>
      </c>
      <c r="C111" s="38">
        <v>3.1999999999999999E-6</v>
      </c>
      <c r="D111" s="38">
        <v>5.3000000000000001E-6</v>
      </c>
      <c r="E111" s="38">
        <v>5.4999999999999999E-6</v>
      </c>
      <c r="F111" s="38">
        <v>5.4999999999999999E-6</v>
      </c>
      <c r="G111" s="38">
        <v>5.8000000000000004E-6</v>
      </c>
      <c r="H111" s="38">
        <v>6.8000000000000001E-6</v>
      </c>
      <c r="I111" s="38">
        <v>6.8000000000000001E-6</v>
      </c>
      <c r="J111" s="38">
        <v>7.9000000000000006E-6</v>
      </c>
      <c r="K111" s="38">
        <v>8.1999999999999994E-6</v>
      </c>
      <c r="L111" s="38">
        <v>8.1999999999999994E-6</v>
      </c>
      <c r="M111" s="38">
        <v>9.2E-6</v>
      </c>
      <c r="N111" s="38">
        <v>9.5000000000000005E-6</v>
      </c>
      <c r="O111" s="38">
        <v>1.1E-5</v>
      </c>
      <c r="P111" s="38">
        <v>1.1E-5</v>
      </c>
      <c r="Q111" s="38">
        <v>1.1E-5</v>
      </c>
      <c r="R111" s="38">
        <v>1.1E-5</v>
      </c>
      <c r="S111" s="38">
        <v>1.2E-5</v>
      </c>
      <c r="T111" s="38">
        <v>1.2E-5</v>
      </c>
      <c r="U111" s="38">
        <v>1.2E-5</v>
      </c>
      <c r="V111" s="38">
        <v>1.2E-5</v>
      </c>
      <c r="W111" s="38">
        <v>1.2E-5</v>
      </c>
      <c r="X111" s="38">
        <v>1.2999999999999999E-5</v>
      </c>
      <c r="Y111" s="38">
        <v>1.2999999999999999E-5</v>
      </c>
      <c r="Z111" s="38">
        <v>1.2999999999999999E-5</v>
      </c>
      <c r="AA111" s="38">
        <v>1.4E-5</v>
      </c>
      <c r="AB111" s="38">
        <v>1.4E-5</v>
      </c>
      <c r="AC111" s="38">
        <v>1.5E-5</v>
      </c>
      <c r="AD111" s="38">
        <v>1.7E-5</v>
      </c>
      <c r="AE111" s="38">
        <v>1.7E-5</v>
      </c>
      <c r="AF111" s="38">
        <v>1.7E-5</v>
      </c>
    </row>
    <row r="112" spans="1:32" ht="12.75" x14ac:dyDescent="0.35">
      <c r="A112" s="25" t="s">
        <v>1090</v>
      </c>
      <c r="B112" s="37">
        <v>2.9000000000000002E-6</v>
      </c>
      <c r="C112" s="37">
        <v>3.1999999999999999E-6</v>
      </c>
      <c r="D112" s="37">
        <v>5.3000000000000001E-6</v>
      </c>
      <c r="E112" s="37">
        <v>5.4999999999999999E-6</v>
      </c>
      <c r="F112" s="37">
        <v>5.4999999999999999E-6</v>
      </c>
      <c r="G112" s="37">
        <v>5.8000000000000004E-6</v>
      </c>
      <c r="H112" s="37">
        <v>6.8000000000000001E-6</v>
      </c>
      <c r="I112" s="37">
        <v>6.8000000000000001E-6</v>
      </c>
      <c r="J112" s="37">
        <v>7.9000000000000006E-6</v>
      </c>
      <c r="K112" s="37">
        <v>8.1999999999999994E-6</v>
      </c>
      <c r="L112" s="37">
        <v>8.1999999999999994E-6</v>
      </c>
      <c r="M112" s="37">
        <v>9.2E-6</v>
      </c>
      <c r="N112" s="37">
        <v>9.5000000000000005E-6</v>
      </c>
      <c r="O112" s="37">
        <v>1.1E-5</v>
      </c>
      <c r="P112" s="37">
        <v>1.1E-5</v>
      </c>
      <c r="Q112" s="37">
        <v>1.1E-5</v>
      </c>
      <c r="R112" s="37">
        <v>1.1E-5</v>
      </c>
      <c r="S112" s="37">
        <v>1.2E-5</v>
      </c>
      <c r="T112" s="37">
        <v>1.2E-5</v>
      </c>
      <c r="U112" s="37">
        <v>1.2E-5</v>
      </c>
      <c r="V112" s="37">
        <v>1.2E-5</v>
      </c>
      <c r="W112" s="37">
        <v>1.2E-5</v>
      </c>
      <c r="X112" s="37">
        <v>1.2999999999999999E-5</v>
      </c>
      <c r="Y112" s="37">
        <v>1.2999999999999999E-5</v>
      </c>
      <c r="Z112" s="37">
        <v>1.2999999999999999E-5</v>
      </c>
      <c r="AA112" s="37">
        <v>1.4E-5</v>
      </c>
      <c r="AB112" s="37">
        <v>1.4E-5</v>
      </c>
      <c r="AC112" s="37">
        <v>1.5E-5</v>
      </c>
      <c r="AD112" s="37">
        <v>1.7E-5</v>
      </c>
      <c r="AE112" s="37">
        <v>1.7E-5</v>
      </c>
      <c r="AF112" s="37">
        <v>1.7E-5</v>
      </c>
    </row>
    <row r="113" spans="1:32" ht="12.75" x14ac:dyDescent="0.35">
      <c r="A113" s="29" t="s">
        <v>460</v>
      </c>
      <c r="B113" s="38">
        <v>1.4E-8</v>
      </c>
      <c r="C113" s="38">
        <v>1.4999999999999999E-8</v>
      </c>
      <c r="D113" s="38">
        <v>2.4999999999999999E-8</v>
      </c>
      <c r="E113" s="38">
        <v>2.6000000000000001E-8</v>
      </c>
      <c r="F113" s="38">
        <v>2.6000000000000001E-8</v>
      </c>
      <c r="G113" s="38">
        <v>2.7E-8</v>
      </c>
      <c r="H113" s="38">
        <v>3.2000000000000002E-8</v>
      </c>
      <c r="I113" s="38">
        <v>3.2000000000000002E-8</v>
      </c>
      <c r="J113" s="38">
        <v>3.7E-8</v>
      </c>
      <c r="K113" s="38">
        <v>3.8000000000000003E-8</v>
      </c>
      <c r="L113" s="38">
        <v>3.8000000000000003E-8</v>
      </c>
      <c r="M113" s="38">
        <v>4.3000000000000001E-8</v>
      </c>
      <c r="N113" s="38">
        <v>4.4999999999999999E-8</v>
      </c>
      <c r="O113" s="38">
        <v>4.9999999999999998E-8</v>
      </c>
      <c r="P113" s="38">
        <v>4.9999999999999998E-8</v>
      </c>
      <c r="Q113" s="38">
        <v>5.1E-8</v>
      </c>
      <c r="R113" s="38">
        <v>5.2000000000000002E-8</v>
      </c>
      <c r="S113" s="38">
        <v>5.5000000000000003E-8</v>
      </c>
      <c r="T113" s="38">
        <v>5.7000000000000001E-8</v>
      </c>
      <c r="U113" s="38">
        <v>5.7000000000000001E-8</v>
      </c>
      <c r="V113" s="38">
        <v>5.8000000000000003E-8</v>
      </c>
      <c r="W113" s="38">
        <v>5.8000000000000003E-8</v>
      </c>
      <c r="X113" s="38">
        <v>6.1000000000000004E-8</v>
      </c>
      <c r="Y113" s="38">
        <v>6.1999999999999999E-8</v>
      </c>
      <c r="Z113" s="38">
        <v>6.2999999999999995E-8</v>
      </c>
      <c r="AA113" s="38">
        <v>6.8E-8</v>
      </c>
      <c r="AB113" s="38">
        <v>6.8E-8</v>
      </c>
      <c r="AC113" s="38">
        <v>7.1999999999999996E-8</v>
      </c>
      <c r="AD113" s="38">
        <v>7.7999999999999997E-8</v>
      </c>
      <c r="AE113" s="38">
        <v>8.0999999999999997E-8</v>
      </c>
      <c r="AF113" s="38">
        <v>8.2000000000000006E-8</v>
      </c>
    </row>
    <row r="114" spans="1:32" ht="12.75" x14ac:dyDescent="0.35">
      <c r="A114" s="25" t="s">
        <v>466</v>
      </c>
      <c r="B114" s="37">
        <v>2E-8</v>
      </c>
      <c r="C114" s="37">
        <v>2.1999999999999998E-8</v>
      </c>
      <c r="D114" s="37">
        <v>3.7E-8</v>
      </c>
      <c r="E114" s="37">
        <v>3.8999999999999998E-8</v>
      </c>
      <c r="F114" s="37">
        <v>3.8999999999999998E-8</v>
      </c>
      <c r="G114" s="37">
        <v>4.1000000000000003E-8</v>
      </c>
      <c r="H114" s="37">
        <v>4.8E-8</v>
      </c>
      <c r="I114" s="37">
        <v>4.8E-8</v>
      </c>
      <c r="J114" s="37">
        <v>5.5999999999999999E-8</v>
      </c>
      <c r="K114" s="37">
        <v>5.8000000000000003E-8</v>
      </c>
      <c r="L114" s="37">
        <v>5.8000000000000003E-8</v>
      </c>
      <c r="M114" s="37">
        <v>6.5E-8</v>
      </c>
      <c r="N114" s="37">
        <v>6.7000000000000004E-8</v>
      </c>
      <c r="O114" s="37">
        <v>7.4000000000000001E-8</v>
      </c>
      <c r="P114" s="37">
        <v>7.4000000000000001E-8</v>
      </c>
      <c r="Q114" s="37">
        <v>7.6000000000000006E-8</v>
      </c>
      <c r="R114" s="37">
        <v>7.7999999999999997E-8</v>
      </c>
      <c r="S114" s="37">
        <v>8.2000000000000006E-8</v>
      </c>
      <c r="T114" s="37">
        <v>8.4999999999999994E-8</v>
      </c>
      <c r="U114" s="37">
        <v>8.4999999999999994E-8</v>
      </c>
      <c r="V114" s="37">
        <v>8.6999999999999998E-8</v>
      </c>
      <c r="W114" s="37">
        <v>8.6999999999999998E-8</v>
      </c>
      <c r="X114" s="37">
        <v>9.0999999999999994E-8</v>
      </c>
      <c r="Y114" s="37">
        <v>9.2999999999999999E-8</v>
      </c>
      <c r="Z114" s="37">
        <v>9.5000000000000004E-8</v>
      </c>
      <c r="AA114" s="37">
        <v>9.9999999999999995E-8</v>
      </c>
      <c r="AB114" s="37">
        <v>9.9999999999999995E-8</v>
      </c>
      <c r="AC114" s="37">
        <v>1.1000000000000001E-7</v>
      </c>
      <c r="AD114" s="37">
        <v>1.1999999999999999E-7</v>
      </c>
      <c r="AE114" s="37">
        <v>1.1999999999999999E-7</v>
      </c>
      <c r="AF114" s="37">
        <v>1.1999999999999999E-7</v>
      </c>
    </row>
    <row r="115" spans="1:32" ht="12.75" x14ac:dyDescent="0.35">
      <c r="A115" s="29" t="s">
        <v>472</v>
      </c>
      <c r="B115" s="38">
        <v>1.7E-5</v>
      </c>
      <c r="C115" s="38">
        <v>1.8E-5</v>
      </c>
      <c r="D115" s="38">
        <v>3.0000000000000001E-5</v>
      </c>
      <c r="E115" s="38">
        <v>3.1999999999999999E-5</v>
      </c>
      <c r="F115" s="38">
        <v>3.1999999999999999E-5</v>
      </c>
      <c r="G115" s="38">
        <v>3.3000000000000003E-5</v>
      </c>
      <c r="H115" s="38">
        <v>3.8999999999999999E-5</v>
      </c>
      <c r="I115" s="38">
        <v>3.8999999999999999E-5</v>
      </c>
      <c r="J115" s="38">
        <v>4.5000000000000003E-5</v>
      </c>
      <c r="K115" s="38">
        <v>4.6999999999999997E-5</v>
      </c>
      <c r="L115" s="38">
        <v>4.6999999999999997E-5</v>
      </c>
      <c r="M115" s="38">
        <v>5.3000000000000001E-5</v>
      </c>
      <c r="N115" s="38">
        <v>5.3999999999999998E-5</v>
      </c>
      <c r="O115" s="38">
        <v>6.0000000000000002E-5</v>
      </c>
      <c r="P115" s="38">
        <v>6.0000000000000002E-5</v>
      </c>
      <c r="Q115" s="38">
        <v>6.2000000000000003E-5</v>
      </c>
      <c r="R115" s="38">
        <v>6.3E-5</v>
      </c>
      <c r="S115" s="38">
        <v>6.7000000000000002E-5</v>
      </c>
      <c r="T115" s="38">
        <v>6.9999999999999994E-5</v>
      </c>
      <c r="U115" s="38">
        <v>6.9999999999999994E-5</v>
      </c>
      <c r="V115" s="38">
        <v>7.1000000000000005E-5</v>
      </c>
      <c r="W115" s="38">
        <v>7.1000000000000005E-5</v>
      </c>
      <c r="X115" s="38">
        <v>7.3999999999999996E-5</v>
      </c>
      <c r="Y115" s="38">
        <v>7.6000000000000004E-5</v>
      </c>
      <c r="Z115" s="38">
        <v>7.7000000000000001E-5</v>
      </c>
      <c r="AA115" s="38">
        <v>8.2999999999999998E-5</v>
      </c>
      <c r="AB115" s="38">
        <v>8.2999999999999998E-5</v>
      </c>
      <c r="AC115" s="38">
        <v>8.7999999999999998E-5</v>
      </c>
      <c r="AD115" s="38">
        <v>9.5000000000000005E-5</v>
      </c>
      <c r="AE115" s="38">
        <v>9.7999999999999997E-5</v>
      </c>
      <c r="AF115" s="38">
        <v>1E-4</v>
      </c>
    </row>
    <row r="116" spans="1:32" ht="12.75" x14ac:dyDescent="0.35">
      <c r="A116" s="25" t="s">
        <v>478</v>
      </c>
      <c r="B116" s="37">
        <v>4.6999999999999999E-6</v>
      </c>
      <c r="C116" s="37">
        <v>5.1000000000000003E-6</v>
      </c>
      <c r="D116" s="37">
        <v>8.6000000000000007E-6</v>
      </c>
      <c r="E116" s="37">
        <v>9.0000000000000002E-6</v>
      </c>
      <c r="F116" s="37">
        <v>9.0000000000000002E-6</v>
      </c>
      <c r="G116" s="37">
        <v>9.3999999999999998E-6</v>
      </c>
      <c r="H116" s="37">
        <v>1.1E-5</v>
      </c>
      <c r="I116" s="37">
        <v>1.1E-5</v>
      </c>
      <c r="J116" s="37">
        <v>1.2999999999999999E-5</v>
      </c>
      <c r="K116" s="37">
        <v>1.2999999999999999E-5</v>
      </c>
      <c r="L116" s="37">
        <v>1.2999999999999999E-5</v>
      </c>
      <c r="M116" s="37">
        <v>1.5E-5</v>
      </c>
      <c r="N116" s="37">
        <v>1.5E-5</v>
      </c>
      <c r="O116" s="37">
        <v>1.7E-5</v>
      </c>
      <c r="P116" s="37">
        <v>1.7E-5</v>
      </c>
      <c r="Q116" s="37">
        <v>1.8E-5</v>
      </c>
      <c r="R116" s="37">
        <v>1.8E-5</v>
      </c>
      <c r="S116" s="37">
        <v>1.9000000000000001E-5</v>
      </c>
      <c r="T116" s="37">
        <v>2.0000000000000002E-5</v>
      </c>
      <c r="U116" s="37">
        <v>2.0000000000000002E-5</v>
      </c>
      <c r="V116" s="37">
        <v>2.0000000000000002E-5</v>
      </c>
      <c r="W116" s="37">
        <v>2.0000000000000002E-5</v>
      </c>
      <c r="X116" s="37">
        <v>2.0999999999999999E-5</v>
      </c>
      <c r="Y116" s="37">
        <v>2.0999999999999999E-5</v>
      </c>
      <c r="Z116" s="37">
        <v>2.1999999999999999E-5</v>
      </c>
      <c r="AA116" s="37">
        <v>2.4000000000000001E-5</v>
      </c>
      <c r="AB116" s="37">
        <v>2.4000000000000001E-5</v>
      </c>
      <c r="AC116" s="37">
        <v>2.5000000000000001E-5</v>
      </c>
      <c r="AD116" s="37">
        <v>2.6999999999999999E-5</v>
      </c>
      <c r="AE116" s="37">
        <v>2.8E-5</v>
      </c>
      <c r="AF116" s="37">
        <v>2.8E-5</v>
      </c>
    </row>
    <row r="117" spans="1:32" ht="12.75" x14ac:dyDescent="0.35">
      <c r="A117" s="29" t="s">
        <v>1094</v>
      </c>
      <c r="B117" s="38">
        <v>2.9000000000000002E-6</v>
      </c>
      <c r="C117" s="38">
        <v>3.1999999999999999E-6</v>
      </c>
      <c r="D117" s="38">
        <v>5.3000000000000001E-6</v>
      </c>
      <c r="E117" s="38">
        <v>5.4999999999999999E-6</v>
      </c>
      <c r="F117" s="38">
        <v>5.4999999999999999E-6</v>
      </c>
      <c r="G117" s="38">
        <v>5.8000000000000004E-6</v>
      </c>
      <c r="H117" s="38">
        <v>6.8000000000000001E-6</v>
      </c>
      <c r="I117" s="38">
        <v>6.8000000000000001E-6</v>
      </c>
      <c r="J117" s="38">
        <v>7.9000000000000006E-6</v>
      </c>
      <c r="K117" s="38">
        <v>8.1999999999999994E-6</v>
      </c>
      <c r="L117" s="38">
        <v>8.1999999999999994E-6</v>
      </c>
      <c r="M117" s="38">
        <v>9.2E-6</v>
      </c>
      <c r="N117" s="38">
        <v>9.5000000000000005E-6</v>
      </c>
      <c r="O117" s="38">
        <v>1.1E-5</v>
      </c>
      <c r="P117" s="38">
        <v>1.1E-5</v>
      </c>
      <c r="Q117" s="38">
        <v>1.1E-5</v>
      </c>
      <c r="R117" s="38">
        <v>1.1E-5</v>
      </c>
      <c r="S117" s="38">
        <v>1.2E-5</v>
      </c>
      <c r="T117" s="38">
        <v>1.2E-5</v>
      </c>
      <c r="U117" s="38">
        <v>1.2E-5</v>
      </c>
      <c r="V117" s="38">
        <v>1.2E-5</v>
      </c>
      <c r="W117" s="38">
        <v>1.2E-5</v>
      </c>
      <c r="X117" s="38">
        <v>1.2999999999999999E-5</v>
      </c>
      <c r="Y117" s="38">
        <v>1.2999999999999999E-5</v>
      </c>
      <c r="Z117" s="38">
        <v>1.2999999999999999E-5</v>
      </c>
      <c r="AA117" s="38">
        <v>1.4E-5</v>
      </c>
      <c r="AB117" s="38">
        <v>1.4E-5</v>
      </c>
      <c r="AC117" s="38">
        <v>1.5E-5</v>
      </c>
      <c r="AD117" s="38">
        <v>1.7E-5</v>
      </c>
      <c r="AE117" s="38">
        <v>1.7E-5</v>
      </c>
      <c r="AF117" s="38">
        <v>1.7E-5</v>
      </c>
    </row>
    <row r="118" spans="1:32" ht="12.75" x14ac:dyDescent="0.35">
      <c r="A118" s="25" t="s">
        <v>1192</v>
      </c>
      <c r="B118" s="37">
        <v>7.8999999999999996E-9</v>
      </c>
      <c r="C118" s="37">
        <v>8.7000000000000001E-9</v>
      </c>
      <c r="D118" s="37">
        <v>1.4E-8</v>
      </c>
      <c r="E118" s="37">
        <v>1.4999999999999999E-8</v>
      </c>
      <c r="F118" s="37">
        <v>1.4999999999999999E-8</v>
      </c>
      <c r="G118" s="37">
        <v>1.6000000000000001E-8</v>
      </c>
      <c r="H118" s="37">
        <v>1.9000000000000001E-8</v>
      </c>
      <c r="I118" s="37">
        <v>1.9000000000000001E-8</v>
      </c>
      <c r="J118" s="37">
        <v>2.1999999999999998E-8</v>
      </c>
      <c r="K118" s="37">
        <v>2.1999999999999998E-8</v>
      </c>
      <c r="L118" s="37">
        <v>2.1999999999999998E-8</v>
      </c>
      <c r="M118" s="37">
        <v>2.4999999999999999E-8</v>
      </c>
      <c r="N118" s="37">
        <v>2.6000000000000001E-8</v>
      </c>
      <c r="O118" s="37">
        <v>2.9000000000000002E-8</v>
      </c>
      <c r="P118" s="37">
        <v>2.9000000000000002E-8</v>
      </c>
      <c r="Q118" s="37">
        <v>2.9999999999999997E-8</v>
      </c>
      <c r="R118" s="37">
        <v>2.9999999999999997E-8</v>
      </c>
      <c r="S118" s="37">
        <v>3.2000000000000002E-8</v>
      </c>
      <c r="T118" s="37">
        <v>3.2999999999999998E-8</v>
      </c>
      <c r="U118" s="37">
        <v>3.2999999999999998E-8</v>
      </c>
      <c r="V118" s="37">
        <v>3.4E-8</v>
      </c>
      <c r="W118" s="37">
        <v>3.4E-8</v>
      </c>
      <c r="X118" s="37">
        <v>3.5000000000000002E-8</v>
      </c>
      <c r="Y118" s="37">
        <v>3.5999999999999998E-8</v>
      </c>
      <c r="Z118" s="37">
        <v>3.7E-8</v>
      </c>
      <c r="AA118" s="37">
        <v>4.0000000000000001E-8</v>
      </c>
      <c r="AB118" s="37">
        <v>4.0000000000000001E-8</v>
      </c>
      <c r="AC118" s="37">
        <v>4.1999999999999999E-8</v>
      </c>
      <c r="AD118" s="37">
        <v>4.6000000000000002E-8</v>
      </c>
      <c r="AE118" s="37">
        <v>4.6999999999999997E-8</v>
      </c>
      <c r="AF118" s="37">
        <v>4.8E-8</v>
      </c>
    </row>
    <row r="119" spans="1:32" ht="12.75" x14ac:dyDescent="0.35">
      <c r="A119" s="29" t="s">
        <v>484</v>
      </c>
      <c r="B119" s="38">
        <v>2.2000000000000001E-4</v>
      </c>
      <c r="C119" s="38">
        <v>2.3000000000000001E-4</v>
      </c>
      <c r="D119" s="38">
        <v>3.3E-4</v>
      </c>
      <c r="E119" s="38">
        <v>3.4000000000000002E-4</v>
      </c>
      <c r="F119" s="38">
        <v>3.4000000000000002E-4</v>
      </c>
      <c r="G119" s="38">
        <v>3.5E-4</v>
      </c>
      <c r="H119" s="38">
        <v>4.0000000000000002E-4</v>
      </c>
      <c r="I119" s="38">
        <v>4.0000000000000002E-4</v>
      </c>
      <c r="J119" s="38">
        <v>4.4999999999999999E-4</v>
      </c>
      <c r="K119" s="38">
        <v>4.6000000000000001E-4</v>
      </c>
      <c r="L119" s="38">
        <v>4.6000000000000001E-4</v>
      </c>
      <c r="M119" s="38">
        <v>5.1000000000000004E-4</v>
      </c>
      <c r="N119" s="38">
        <v>5.1999999999999995E-4</v>
      </c>
      <c r="O119" s="38">
        <v>5.2999999999999998E-4</v>
      </c>
      <c r="P119" s="38">
        <v>5.6999999999999998E-4</v>
      </c>
      <c r="Q119" s="38">
        <v>5.8E-4</v>
      </c>
      <c r="R119" s="38">
        <v>1.9000000000000001E-4</v>
      </c>
      <c r="S119" s="38">
        <v>6.2E-4</v>
      </c>
      <c r="T119" s="38">
        <v>6.4000000000000005E-4</v>
      </c>
      <c r="U119" s="38">
        <v>6.4000000000000005E-4</v>
      </c>
      <c r="V119" s="38">
        <v>4.4999999999999999E-4</v>
      </c>
      <c r="W119" s="38">
        <v>6.4999999999999997E-4</v>
      </c>
      <c r="X119" s="38">
        <v>6.7000000000000002E-4</v>
      </c>
      <c r="Y119" s="38">
        <v>6.8999999999999997E-4</v>
      </c>
      <c r="Z119" s="38">
        <v>6.9999999999999999E-4</v>
      </c>
      <c r="AA119" s="38">
        <v>7.5000000000000002E-4</v>
      </c>
      <c r="AB119" s="38">
        <v>7.5000000000000002E-4</v>
      </c>
      <c r="AC119" s="38">
        <v>7.7999999999999999E-4</v>
      </c>
      <c r="AD119" s="38">
        <v>8.4000000000000003E-4</v>
      </c>
      <c r="AE119" s="38">
        <v>8.5999999999999998E-4</v>
      </c>
      <c r="AF119" s="38">
        <v>8.8000000000000003E-4</v>
      </c>
    </row>
    <row r="120" spans="1:32" ht="12.75" x14ac:dyDescent="0.35">
      <c r="A120" s="25" t="s">
        <v>1179</v>
      </c>
      <c r="B120" s="37">
        <v>5.5000000000000003E-8</v>
      </c>
      <c r="C120" s="37">
        <v>5.9999999999999995E-8</v>
      </c>
      <c r="D120" s="37">
        <v>9.9999999999999995E-8</v>
      </c>
      <c r="E120" s="37">
        <v>1.1000000000000001E-7</v>
      </c>
      <c r="F120" s="37">
        <v>1.1000000000000001E-7</v>
      </c>
      <c r="G120" s="37">
        <v>1.1000000000000001E-7</v>
      </c>
      <c r="H120" s="37">
        <v>1.3E-7</v>
      </c>
      <c r="I120" s="37">
        <v>1.3E-7</v>
      </c>
      <c r="J120" s="37">
        <v>1.4999999999999999E-7</v>
      </c>
      <c r="K120" s="37">
        <v>1.6E-7</v>
      </c>
      <c r="L120" s="37">
        <v>1.6E-7</v>
      </c>
      <c r="M120" s="37">
        <v>1.8E-7</v>
      </c>
      <c r="N120" s="37">
        <v>1.8E-7</v>
      </c>
      <c r="O120" s="37">
        <v>1.9999999999999999E-7</v>
      </c>
      <c r="P120" s="37">
        <v>1.9999999999999999E-7</v>
      </c>
      <c r="Q120" s="37">
        <v>2.1E-7</v>
      </c>
      <c r="R120" s="37">
        <v>2.1E-7</v>
      </c>
      <c r="S120" s="37">
        <v>2.2000000000000001E-7</v>
      </c>
      <c r="T120" s="37">
        <v>2.2999999999999999E-7</v>
      </c>
      <c r="U120" s="37">
        <v>2.2999999999999999E-7</v>
      </c>
      <c r="V120" s="37">
        <v>2.3999999999999998E-7</v>
      </c>
      <c r="W120" s="37">
        <v>2.3999999999999998E-7</v>
      </c>
      <c r="X120" s="37">
        <v>2.4999999999999999E-7</v>
      </c>
      <c r="Y120" s="37">
        <v>2.4999999999999999E-7</v>
      </c>
      <c r="Z120" s="37">
        <v>2.6E-7</v>
      </c>
      <c r="AA120" s="37">
        <v>2.8000000000000002E-7</v>
      </c>
      <c r="AB120" s="37">
        <v>2.8000000000000002E-7</v>
      </c>
      <c r="AC120" s="37">
        <v>2.8999999999999998E-7</v>
      </c>
      <c r="AD120" s="37">
        <v>3.2000000000000001E-7</v>
      </c>
      <c r="AE120" s="37">
        <v>3.3000000000000002E-7</v>
      </c>
      <c r="AF120" s="37">
        <v>3.3000000000000002E-7</v>
      </c>
    </row>
    <row r="121" spans="1:32" ht="12.75" x14ac:dyDescent="0.35">
      <c r="A121" s="29" t="s">
        <v>1093</v>
      </c>
      <c r="B121" s="38">
        <v>2.9000000000000002E-6</v>
      </c>
      <c r="C121" s="38">
        <v>3.1999999999999999E-6</v>
      </c>
      <c r="D121" s="38">
        <v>5.3000000000000001E-6</v>
      </c>
      <c r="E121" s="38">
        <v>5.4999999999999999E-6</v>
      </c>
      <c r="F121" s="38">
        <v>5.4999999999999999E-6</v>
      </c>
      <c r="G121" s="38">
        <v>5.8000000000000004E-6</v>
      </c>
      <c r="H121" s="38">
        <v>6.8000000000000001E-6</v>
      </c>
      <c r="I121" s="38">
        <v>6.8000000000000001E-6</v>
      </c>
      <c r="J121" s="38">
        <v>7.9000000000000006E-6</v>
      </c>
      <c r="K121" s="38">
        <v>8.1999999999999994E-6</v>
      </c>
      <c r="L121" s="38">
        <v>8.1999999999999994E-6</v>
      </c>
      <c r="M121" s="38">
        <v>9.2E-6</v>
      </c>
      <c r="N121" s="38">
        <v>9.5000000000000005E-6</v>
      </c>
      <c r="O121" s="38">
        <v>1.1E-5</v>
      </c>
      <c r="P121" s="38">
        <v>1.1E-5</v>
      </c>
      <c r="Q121" s="38">
        <v>1.1E-5</v>
      </c>
      <c r="R121" s="38">
        <v>1.1E-5</v>
      </c>
      <c r="S121" s="38">
        <v>1.2E-5</v>
      </c>
      <c r="T121" s="38">
        <v>1.2E-5</v>
      </c>
      <c r="U121" s="38">
        <v>1.2E-5</v>
      </c>
      <c r="V121" s="38">
        <v>1.2E-5</v>
      </c>
      <c r="W121" s="38">
        <v>1.2E-5</v>
      </c>
      <c r="X121" s="38">
        <v>1.2999999999999999E-5</v>
      </c>
      <c r="Y121" s="38">
        <v>1.2999999999999999E-5</v>
      </c>
      <c r="Z121" s="38">
        <v>1.2999999999999999E-5</v>
      </c>
      <c r="AA121" s="38">
        <v>1.4E-5</v>
      </c>
      <c r="AB121" s="38">
        <v>1.4E-5</v>
      </c>
      <c r="AC121" s="38">
        <v>1.5E-5</v>
      </c>
      <c r="AD121" s="38">
        <v>1.7E-5</v>
      </c>
      <c r="AE121" s="38">
        <v>1.7E-5</v>
      </c>
      <c r="AF121" s="38">
        <v>1.7E-5</v>
      </c>
    </row>
    <row r="122" spans="1:32" ht="12.75" x14ac:dyDescent="0.35">
      <c r="A122" s="25" t="s">
        <v>490</v>
      </c>
      <c r="B122" s="37">
        <v>1.7E-6</v>
      </c>
      <c r="C122" s="37">
        <v>1.9E-6</v>
      </c>
      <c r="D122" s="37">
        <v>3.1999999999999999E-6</v>
      </c>
      <c r="E122" s="37">
        <v>3.3000000000000002E-6</v>
      </c>
      <c r="F122" s="37">
        <v>3.3000000000000002E-6</v>
      </c>
      <c r="G122" s="37">
        <v>3.4999999999999999E-6</v>
      </c>
      <c r="H122" s="37">
        <v>4.0999999999999997E-6</v>
      </c>
      <c r="I122" s="37">
        <v>4.0999999999999997E-6</v>
      </c>
      <c r="J122" s="37">
        <v>4.6999999999999999E-6</v>
      </c>
      <c r="K122" s="37">
        <v>4.8999999999999997E-6</v>
      </c>
      <c r="L122" s="37">
        <v>4.8999999999999997E-6</v>
      </c>
      <c r="M122" s="37">
        <v>5.4999999999999999E-6</v>
      </c>
      <c r="N122" s="37">
        <v>5.6999999999999996E-6</v>
      </c>
      <c r="O122" s="37">
        <v>6.2999999999999998E-6</v>
      </c>
      <c r="P122" s="37">
        <v>6.2999999999999998E-6</v>
      </c>
      <c r="Q122" s="37">
        <v>6.4999999999999996E-6</v>
      </c>
      <c r="R122" s="37">
        <v>6.6000000000000003E-6</v>
      </c>
      <c r="S122" s="37">
        <v>6.9E-6</v>
      </c>
      <c r="T122" s="37">
        <v>7.3000000000000004E-6</v>
      </c>
      <c r="U122" s="37">
        <v>7.3000000000000004E-6</v>
      </c>
      <c r="V122" s="37">
        <v>7.4000000000000003E-6</v>
      </c>
      <c r="W122" s="37">
        <v>7.4000000000000003E-6</v>
      </c>
      <c r="X122" s="37">
        <v>7.7000000000000008E-6</v>
      </c>
      <c r="Y122" s="37">
        <v>7.9000000000000006E-6</v>
      </c>
      <c r="Z122" s="37">
        <v>8.1000000000000004E-6</v>
      </c>
      <c r="AA122" s="37">
        <v>8.6999999999999997E-6</v>
      </c>
      <c r="AB122" s="37">
        <v>8.6999999999999997E-6</v>
      </c>
      <c r="AC122" s="37">
        <v>9.2E-6</v>
      </c>
      <c r="AD122" s="37">
        <v>9.9000000000000001E-6</v>
      </c>
      <c r="AE122" s="37">
        <v>1.0000000000000001E-5</v>
      </c>
      <c r="AF122" s="37">
        <v>1.0000000000000001E-5</v>
      </c>
    </row>
    <row r="123" spans="1:32" ht="12.75" x14ac:dyDescent="0.35">
      <c r="A123" s="29" t="s">
        <v>1068</v>
      </c>
      <c r="B123" s="38">
        <v>8.8999999999999995E-6</v>
      </c>
      <c r="C123" s="38">
        <v>9.7000000000000003E-6</v>
      </c>
      <c r="D123" s="38">
        <v>1.5999999999999999E-5</v>
      </c>
      <c r="E123" s="38">
        <v>1.7E-5</v>
      </c>
      <c r="F123" s="38">
        <v>1.7E-5</v>
      </c>
      <c r="G123" s="38">
        <v>1.8E-5</v>
      </c>
      <c r="H123" s="38">
        <v>2.0999999999999999E-5</v>
      </c>
      <c r="I123" s="38">
        <v>2.0999999999999999E-5</v>
      </c>
      <c r="J123" s="38">
        <v>2.4000000000000001E-5</v>
      </c>
      <c r="K123" s="38">
        <v>2.5000000000000001E-5</v>
      </c>
      <c r="L123" s="38">
        <v>2.5000000000000001E-5</v>
      </c>
      <c r="M123" s="38">
        <v>2.8E-5</v>
      </c>
      <c r="N123" s="38">
        <v>2.9E-5</v>
      </c>
      <c r="O123" s="38">
        <v>3.1999999999999999E-5</v>
      </c>
      <c r="P123" s="38">
        <v>3.1999999999999999E-5</v>
      </c>
      <c r="Q123" s="38">
        <v>3.3000000000000003E-5</v>
      </c>
      <c r="R123" s="38">
        <v>3.4E-5</v>
      </c>
      <c r="S123" s="38">
        <v>3.6000000000000001E-5</v>
      </c>
      <c r="T123" s="38">
        <v>3.6999999999999998E-5</v>
      </c>
      <c r="U123" s="38">
        <v>3.6999999999999998E-5</v>
      </c>
      <c r="V123" s="38">
        <v>3.8000000000000002E-5</v>
      </c>
      <c r="W123" s="38">
        <v>3.8000000000000002E-5</v>
      </c>
      <c r="X123" s="38">
        <v>4.0000000000000003E-5</v>
      </c>
      <c r="Y123" s="38">
        <v>4.0000000000000003E-5</v>
      </c>
      <c r="Z123" s="38">
        <v>4.1E-5</v>
      </c>
      <c r="AA123" s="38">
        <v>4.3999999999999999E-5</v>
      </c>
      <c r="AB123" s="38">
        <v>4.3999999999999999E-5</v>
      </c>
      <c r="AC123" s="38">
        <v>4.6999999999999997E-5</v>
      </c>
      <c r="AD123" s="38">
        <v>5.1E-5</v>
      </c>
      <c r="AE123" s="38">
        <v>5.1999999999999997E-5</v>
      </c>
      <c r="AF123" s="38">
        <v>5.3000000000000001E-5</v>
      </c>
    </row>
    <row r="124" spans="1:32" ht="12.75" x14ac:dyDescent="0.35">
      <c r="A124" s="25" t="s">
        <v>1045</v>
      </c>
      <c r="B124" s="37">
        <v>1.7E-5</v>
      </c>
      <c r="C124" s="37">
        <v>1.8E-5</v>
      </c>
      <c r="D124" s="37">
        <v>3.0000000000000001E-5</v>
      </c>
      <c r="E124" s="37">
        <v>3.1999999999999999E-5</v>
      </c>
      <c r="F124" s="37">
        <v>3.1999999999999999E-5</v>
      </c>
      <c r="G124" s="37">
        <v>3.3000000000000003E-5</v>
      </c>
      <c r="H124" s="37">
        <v>3.8999999999999999E-5</v>
      </c>
      <c r="I124" s="37">
        <v>3.8999999999999999E-5</v>
      </c>
      <c r="J124" s="37">
        <v>4.5000000000000003E-5</v>
      </c>
      <c r="K124" s="37">
        <v>4.6999999999999997E-5</v>
      </c>
      <c r="L124" s="37">
        <v>4.6999999999999997E-5</v>
      </c>
      <c r="M124" s="37">
        <v>5.3000000000000001E-5</v>
      </c>
      <c r="N124" s="37">
        <v>5.3999999999999998E-5</v>
      </c>
      <c r="O124" s="37">
        <v>6.0000000000000002E-5</v>
      </c>
      <c r="P124" s="37">
        <v>6.0000000000000002E-5</v>
      </c>
      <c r="Q124" s="37">
        <v>6.2000000000000003E-5</v>
      </c>
      <c r="R124" s="37">
        <v>6.3E-5</v>
      </c>
      <c r="S124" s="37">
        <v>6.6000000000000005E-5</v>
      </c>
      <c r="T124" s="37">
        <v>6.8999999999999997E-5</v>
      </c>
      <c r="U124" s="37">
        <v>6.8999999999999997E-5</v>
      </c>
      <c r="V124" s="37">
        <v>7.1000000000000005E-5</v>
      </c>
      <c r="W124" s="37">
        <v>7.1000000000000005E-5</v>
      </c>
      <c r="X124" s="37">
        <v>7.3999999999999996E-5</v>
      </c>
      <c r="Y124" s="37">
        <v>7.4999999999999993E-5</v>
      </c>
      <c r="Z124" s="37">
        <v>7.7000000000000001E-5</v>
      </c>
      <c r="AA124" s="37">
        <v>8.2999999999999998E-5</v>
      </c>
      <c r="AB124" s="37">
        <v>8.2999999999999998E-5</v>
      </c>
      <c r="AC124" s="37">
        <v>8.7000000000000001E-5</v>
      </c>
      <c r="AD124" s="37">
        <v>9.5000000000000005E-5</v>
      </c>
      <c r="AE124" s="37">
        <v>9.7999999999999997E-5</v>
      </c>
      <c r="AF124" s="37">
        <v>1E-4</v>
      </c>
    </row>
    <row r="125" spans="1:32" ht="12.75" x14ac:dyDescent="0.35">
      <c r="A125" s="29" t="s">
        <v>496</v>
      </c>
      <c r="B125" s="38">
        <v>7.4000000000000003E-6</v>
      </c>
      <c r="C125" s="38">
        <v>8.1000000000000004E-6</v>
      </c>
      <c r="D125" s="38">
        <v>1.4E-5</v>
      </c>
      <c r="E125" s="38">
        <v>1.4E-5</v>
      </c>
      <c r="F125" s="38">
        <v>1.4E-5</v>
      </c>
      <c r="G125" s="38">
        <v>1.5E-5</v>
      </c>
      <c r="H125" s="38">
        <v>1.8E-5</v>
      </c>
      <c r="I125" s="38">
        <v>1.8E-5</v>
      </c>
      <c r="J125" s="38">
        <v>2.0000000000000002E-5</v>
      </c>
      <c r="K125" s="38">
        <v>2.0999999999999999E-5</v>
      </c>
      <c r="L125" s="38">
        <v>2.0999999999999999E-5</v>
      </c>
      <c r="M125" s="38">
        <v>2.4000000000000001E-5</v>
      </c>
      <c r="N125" s="38">
        <v>2.4000000000000001E-5</v>
      </c>
      <c r="O125" s="38">
        <v>2.6999999999999999E-5</v>
      </c>
      <c r="P125" s="38">
        <v>2.6999999999999999E-5</v>
      </c>
      <c r="Q125" s="38">
        <v>2.8E-5</v>
      </c>
      <c r="R125" s="38">
        <v>2.8E-5</v>
      </c>
      <c r="S125" s="38">
        <v>3.0000000000000001E-5</v>
      </c>
      <c r="T125" s="38">
        <v>3.1000000000000001E-5</v>
      </c>
      <c r="U125" s="38">
        <v>3.1000000000000001E-5</v>
      </c>
      <c r="V125" s="38">
        <v>3.1999999999999999E-5</v>
      </c>
      <c r="W125" s="38">
        <v>3.1999999999999999E-5</v>
      </c>
      <c r="X125" s="38">
        <v>3.3000000000000003E-5</v>
      </c>
      <c r="Y125" s="38">
        <v>3.4E-5</v>
      </c>
      <c r="Z125" s="38">
        <v>3.4999999999999997E-5</v>
      </c>
      <c r="AA125" s="38">
        <v>3.6999999999999998E-5</v>
      </c>
      <c r="AB125" s="38">
        <v>3.6999999999999998E-5</v>
      </c>
      <c r="AC125" s="38">
        <v>3.8999999999999999E-5</v>
      </c>
      <c r="AD125" s="38">
        <v>4.3000000000000002E-5</v>
      </c>
      <c r="AE125" s="38">
        <v>4.3999999999999999E-5</v>
      </c>
      <c r="AF125" s="38">
        <v>4.5000000000000003E-5</v>
      </c>
    </row>
    <row r="126" spans="1:32" ht="12.75" x14ac:dyDescent="0.35">
      <c r="A126" s="25" t="s">
        <v>1118</v>
      </c>
      <c r="B126" s="37">
        <v>6.5E-8</v>
      </c>
      <c r="C126" s="37">
        <v>7.0000000000000005E-8</v>
      </c>
      <c r="D126" s="37">
        <v>1.1999999999999999E-7</v>
      </c>
      <c r="E126" s="37">
        <v>1.1999999999999999E-7</v>
      </c>
      <c r="F126" s="37">
        <v>1.1999999999999999E-7</v>
      </c>
      <c r="G126" s="37">
        <v>1.3E-7</v>
      </c>
      <c r="H126" s="37">
        <v>1.4999999999999999E-7</v>
      </c>
      <c r="I126" s="37">
        <v>1.4999999999999999E-7</v>
      </c>
      <c r="J126" s="37">
        <v>1.8E-7</v>
      </c>
      <c r="K126" s="37">
        <v>1.8E-7</v>
      </c>
      <c r="L126" s="37">
        <v>1.8E-7</v>
      </c>
      <c r="M126" s="37">
        <v>2.1E-7</v>
      </c>
      <c r="N126" s="37">
        <v>2.1E-7</v>
      </c>
      <c r="O126" s="37">
        <v>2.2999999999999999E-7</v>
      </c>
      <c r="P126" s="37">
        <v>2.2999999999999999E-7</v>
      </c>
      <c r="Q126" s="37">
        <v>2.3999999999999998E-7</v>
      </c>
      <c r="R126" s="37">
        <v>2.4999999999999999E-7</v>
      </c>
      <c r="S126" s="37">
        <v>2.6E-7</v>
      </c>
      <c r="T126" s="37">
        <v>2.7000000000000001E-7</v>
      </c>
      <c r="U126" s="37">
        <v>2.7000000000000001E-7</v>
      </c>
      <c r="V126" s="37">
        <v>2.8000000000000002E-7</v>
      </c>
      <c r="W126" s="37">
        <v>2.8000000000000002E-7</v>
      </c>
      <c r="X126" s="37">
        <v>2.8999999999999998E-7</v>
      </c>
      <c r="Y126" s="37">
        <v>2.8999999999999998E-7</v>
      </c>
      <c r="Z126" s="37">
        <v>2.9999999999999999E-7</v>
      </c>
      <c r="AA126" s="37">
        <v>3.2000000000000001E-7</v>
      </c>
      <c r="AB126" s="37">
        <v>3.2000000000000001E-7</v>
      </c>
      <c r="AC126" s="37">
        <v>3.3999999999999997E-7</v>
      </c>
      <c r="AD126" s="37">
        <v>3.7E-7</v>
      </c>
      <c r="AE126" s="37">
        <v>3.8000000000000001E-7</v>
      </c>
      <c r="AF126" s="37">
        <v>3.9000000000000002E-7</v>
      </c>
    </row>
    <row r="127" spans="1:32" ht="12.75" x14ac:dyDescent="0.35">
      <c r="A127" s="29" t="s">
        <v>502</v>
      </c>
      <c r="B127" s="38">
        <v>1.4E-5</v>
      </c>
      <c r="C127" s="38">
        <v>1.5E-5</v>
      </c>
      <c r="D127" s="38">
        <v>2.5000000000000001E-5</v>
      </c>
      <c r="E127" s="38">
        <v>2.5999999999999998E-5</v>
      </c>
      <c r="F127" s="38">
        <v>2.5999999999999998E-5</v>
      </c>
      <c r="G127" s="38">
        <v>2.8E-5</v>
      </c>
      <c r="H127" s="38">
        <v>3.3000000000000003E-5</v>
      </c>
      <c r="I127" s="38">
        <v>3.3000000000000003E-5</v>
      </c>
      <c r="J127" s="38">
        <v>3.8000000000000002E-5</v>
      </c>
      <c r="K127" s="38">
        <v>3.8999999999999999E-5</v>
      </c>
      <c r="L127" s="38">
        <v>3.8999999999999999E-5</v>
      </c>
      <c r="M127" s="38">
        <v>4.3999999999999999E-5</v>
      </c>
      <c r="N127" s="38">
        <v>4.5000000000000003E-5</v>
      </c>
      <c r="O127" s="38">
        <v>5.0000000000000002E-5</v>
      </c>
      <c r="P127" s="38">
        <v>5.0000000000000002E-5</v>
      </c>
      <c r="Q127" s="38">
        <v>5.1E-5</v>
      </c>
      <c r="R127" s="38">
        <v>5.3000000000000001E-5</v>
      </c>
      <c r="S127" s="38">
        <v>5.5000000000000002E-5</v>
      </c>
      <c r="T127" s="38">
        <v>5.8E-5</v>
      </c>
      <c r="U127" s="38">
        <v>5.8E-5</v>
      </c>
      <c r="V127" s="38">
        <v>5.8999999999999998E-5</v>
      </c>
      <c r="W127" s="38">
        <v>5.8999999999999998E-5</v>
      </c>
      <c r="X127" s="38">
        <v>6.0999999999999999E-5</v>
      </c>
      <c r="Y127" s="38">
        <v>6.3E-5</v>
      </c>
      <c r="Z127" s="38">
        <v>6.3999999999999997E-5</v>
      </c>
      <c r="AA127" s="38">
        <v>6.8999999999999997E-5</v>
      </c>
      <c r="AB127" s="38">
        <v>6.8999999999999997E-5</v>
      </c>
      <c r="AC127" s="38">
        <v>7.2999999999999999E-5</v>
      </c>
      <c r="AD127" s="38">
        <v>7.8999999999999996E-5</v>
      </c>
      <c r="AE127" s="38">
        <v>8.1000000000000004E-5</v>
      </c>
      <c r="AF127" s="38">
        <v>8.2999999999999998E-5</v>
      </c>
    </row>
    <row r="128" spans="1:32" ht="12.75" x14ac:dyDescent="0.35">
      <c r="A128" s="25" t="s">
        <v>1039</v>
      </c>
      <c r="B128" s="37">
        <v>1.4E-5</v>
      </c>
      <c r="C128" s="37">
        <v>1.5E-5</v>
      </c>
      <c r="D128" s="37">
        <v>2.5000000000000001E-5</v>
      </c>
      <c r="E128" s="37">
        <v>2.5999999999999998E-5</v>
      </c>
      <c r="F128" s="37">
        <v>2.5999999999999998E-5</v>
      </c>
      <c r="G128" s="37">
        <v>2.8E-5</v>
      </c>
      <c r="H128" s="37">
        <v>3.3000000000000003E-5</v>
      </c>
      <c r="I128" s="37">
        <v>3.3000000000000003E-5</v>
      </c>
      <c r="J128" s="37">
        <v>3.8000000000000002E-5</v>
      </c>
      <c r="K128" s="37">
        <v>3.8999999999999999E-5</v>
      </c>
      <c r="L128" s="37">
        <v>3.8999999999999999E-5</v>
      </c>
      <c r="M128" s="37">
        <v>4.3999999999999999E-5</v>
      </c>
      <c r="N128" s="37">
        <v>4.5000000000000003E-5</v>
      </c>
      <c r="O128" s="37">
        <v>5.0000000000000002E-5</v>
      </c>
      <c r="P128" s="37">
        <v>5.0000000000000002E-5</v>
      </c>
      <c r="Q128" s="37">
        <v>5.1E-5</v>
      </c>
      <c r="R128" s="37">
        <v>5.3000000000000001E-5</v>
      </c>
      <c r="S128" s="37">
        <v>5.5000000000000002E-5</v>
      </c>
      <c r="T128" s="37">
        <v>5.8E-5</v>
      </c>
      <c r="U128" s="37">
        <v>5.8E-5</v>
      </c>
      <c r="V128" s="37">
        <v>5.8999999999999998E-5</v>
      </c>
      <c r="W128" s="37">
        <v>5.8999999999999998E-5</v>
      </c>
      <c r="X128" s="37">
        <v>6.0999999999999999E-5</v>
      </c>
      <c r="Y128" s="37">
        <v>6.3E-5</v>
      </c>
      <c r="Z128" s="37">
        <v>6.3999999999999997E-5</v>
      </c>
      <c r="AA128" s="37">
        <v>6.8999999999999997E-5</v>
      </c>
      <c r="AB128" s="37">
        <v>6.8999999999999997E-5</v>
      </c>
      <c r="AC128" s="37">
        <v>7.2999999999999999E-5</v>
      </c>
      <c r="AD128" s="37">
        <v>7.8999999999999996E-5</v>
      </c>
      <c r="AE128" s="37">
        <v>8.1000000000000004E-5</v>
      </c>
      <c r="AF128" s="37">
        <v>8.2999999999999998E-5</v>
      </c>
    </row>
    <row r="129" spans="1:32" ht="12.75" x14ac:dyDescent="0.35">
      <c r="A129" s="29" t="s">
        <v>1035</v>
      </c>
      <c r="B129" s="38">
        <v>5.8999999999999996E-7</v>
      </c>
      <c r="C129" s="38">
        <v>6.5000000000000002E-7</v>
      </c>
      <c r="D129" s="38">
        <v>1.1000000000000001E-6</v>
      </c>
      <c r="E129" s="38">
        <v>1.1000000000000001E-6</v>
      </c>
      <c r="F129" s="38">
        <v>1.1000000000000001E-6</v>
      </c>
      <c r="G129" s="38">
        <v>1.1999999999999999E-6</v>
      </c>
      <c r="H129" s="38">
        <v>1.3999999999999999E-6</v>
      </c>
      <c r="I129" s="38">
        <v>1.3999999999999999E-6</v>
      </c>
      <c r="J129" s="38">
        <v>1.5999999999999999E-6</v>
      </c>
      <c r="K129" s="38">
        <v>1.7E-6</v>
      </c>
      <c r="L129" s="38">
        <v>1.7E-6</v>
      </c>
      <c r="M129" s="38">
        <v>1.9E-6</v>
      </c>
      <c r="N129" s="38">
        <v>1.9E-6</v>
      </c>
      <c r="O129" s="38">
        <v>2.2000000000000001E-6</v>
      </c>
      <c r="P129" s="38">
        <v>2.2000000000000001E-6</v>
      </c>
      <c r="Q129" s="38">
        <v>2.2000000000000001E-6</v>
      </c>
      <c r="R129" s="38">
        <v>2.3E-6</v>
      </c>
      <c r="S129" s="38">
        <v>2.3999999999999999E-6</v>
      </c>
      <c r="T129" s="38">
        <v>2.5000000000000002E-6</v>
      </c>
      <c r="U129" s="38">
        <v>2.5000000000000002E-6</v>
      </c>
      <c r="V129" s="38">
        <v>2.5000000000000002E-6</v>
      </c>
      <c r="W129" s="38">
        <v>2.5000000000000002E-6</v>
      </c>
      <c r="X129" s="38">
        <v>2.6000000000000001E-6</v>
      </c>
      <c r="Y129" s="38">
        <v>2.7E-6</v>
      </c>
      <c r="Z129" s="38">
        <v>2.7999999999999999E-6</v>
      </c>
      <c r="AA129" s="38">
        <v>3.0000000000000001E-6</v>
      </c>
      <c r="AB129" s="38">
        <v>3.0000000000000001E-6</v>
      </c>
      <c r="AC129" s="38">
        <v>3.1E-6</v>
      </c>
      <c r="AD129" s="38">
        <v>3.4000000000000001E-6</v>
      </c>
      <c r="AE129" s="38">
        <v>3.4999999999999999E-6</v>
      </c>
      <c r="AF129" s="38">
        <v>3.5999999999999998E-6</v>
      </c>
    </row>
    <row r="130" spans="1:32" ht="12.75" x14ac:dyDescent="0.35">
      <c r="A130" s="25" t="s">
        <v>1100</v>
      </c>
      <c r="B130" s="37">
        <v>2.6999999999999999E-5</v>
      </c>
      <c r="C130" s="37">
        <v>2.9E-5</v>
      </c>
      <c r="D130" s="37">
        <v>4.8999999999999998E-5</v>
      </c>
      <c r="E130" s="37">
        <v>5.1E-5</v>
      </c>
      <c r="F130" s="37">
        <v>5.1E-5</v>
      </c>
      <c r="G130" s="37">
        <v>5.3000000000000001E-5</v>
      </c>
      <c r="H130" s="37">
        <v>6.3E-5</v>
      </c>
      <c r="I130" s="37">
        <v>6.3E-5</v>
      </c>
      <c r="J130" s="37">
        <v>7.2999999999999999E-5</v>
      </c>
      <c r="K130" s="37">
        <v>7.4999999999999993E-5</v>
      </c>
      <c r="L130" s="37">
        <v>7.4999999999999993E-5</v>
      </c>
      <c r="M130" s="37">
        <v>8.5000000000000006E-5</v>
      </c>
      <c r="N130" s="37">
        <v>8.7000000000000001E-5</v>
      </c>
      <c r="O130" s="37">
        <v>9.7E-5</v>
      </c>
      <c r="P130" s="37">
        <v>9.7E-5</v>
      </c>
      <c r="Q130" s="37">
        <v>1E-4</v>
      </c>
      <c r="R130" s="37">
        <v>1E-4</v>
      </c>
      <c r="S130" s="37">
        <v>1.1E-4</v>
      </c>
      <c r="T130" s="37">
        <v>1.1E-4</v>
      </c>
      <c r="U130" s="37">
        <v>1.1E-4</v>
      </c>
      <c r="V130" s="37">
        <v>1.1E-4</v>
      </c>
      <c r="W130" s="37">
        <v>1.1E-4</v>
      </c>
      <c r="X130" s="37">
        <v>1.2E-4</v>
      </c>
      <c r="Y130" s="37">
        <v>1.2E-4</v>
      </c>
      <c r="Z130" s="37">
        <v>1.2E-4</v>
      </c>
      <c r="AA130" s="37">
        <v>1.2999999999999999E-4</v>
      </c>
      <c r="AB130" s="37">
        <v>1.2999999999999999E-4</v>
      </c>
      <c r="AC130" s="37">
        <v>1.3999999999999999E-4</v>
      </c>
      <c r="AD130" s="37">
        <v>1.4999999999999999E-4</v>
      </c>
      <c r="AE130" s="37">
        <v>1.6000000000000001E-4</v>
      </c>
      <c r="AF130" s="37">
        <v>1.6000000000000001E-4</v>
      </c>
    </row>
    <row r="131" spans="1:32" ht="12.75" x14ac:dyDescent="0.35">
      <c r="A131" s="29" t="s">
        <v>1124</v>
      </c>
      <c r="B131" s="38">
        <v>8.8999999999999995E-6</v>
      </c>
      <c r="C131" s="38">
        <v>9.7000000000000003E-6</v>
      </c>
      <c r="D131" s="38">
        <v>1.5999999999999999E-5</v>
      </c>
      <c r="E131" s="38">
        <v>1.7E-5</v>
      </c>
      <c r="F131" s="38">
        <v>1.7E-5</v>
      </c>
      <c r="G131" s="38">
        <v>1.8E-5</v>
      </c>
      <c r="H131" s="38">
        <v>2.0999999999999999E-5</v>
      </c>
      <c r="I131" s="38">
        <v>2.0999999999999999E-5</v>
      </c>
      <c r="J131" s="38">
        <v>2.4000000000000001E-5</v>
      </c>
      <c r="K131" s="38">
        <v>2.5000000000000001E-5</v>
      </c>
      <c r="L131" s="38">
        <v>2.5000000000000001E-5</v>
      </c>
      <c r="M131" s="38">
        <v>2.8E-5</v>
      </c>
      <c r="N131" s="38">
        <v>2.9E-5</v>
      </c>
      <c r="O131" s="38">
        <v>3.1999999999999999E-5</v>
      </c>
      <c r="P131" s="38">
        <v>3.1999999999999999E-5</v>
      </c>
      <c r="Q131" s="38">
        <v>3.3000000000000003E-5</v>
      </c>
      <c r="R131" s="38">
        <v>3.4E-5</v>
      </c>
      <c r="S131" s="38">
        <v>3.6000000000000001E-5</v>
      </c>
      <c r="T131" s="38">
        <v>3.6999999999999998E-5</v>
      </c>
      <c r="U131" s="38">
        <v>3.6999999999999998E-5</v>
      </c>
      <c r="V131" s="38">
        <v>3.8000000000000002E-5</v>
      </c>
      <c r="W131" s="38">
        <v>3.8000000000000002E-5</v>
      </c>
      <c r="X131" s="38">
        <v>4.0000000000000003E-5</v>
      </c>
      <c r="Y131" s="38">
        <v>4.0000000000000003E-5</v>
      </c>
      <c r="Z131" s="38">
        <v>4.1E-5</v>
      </c>
      <c r="AA131" s="38">
        <v>4.3999999999999999E-5</v>
      </c>
      <c r="AB131" s="38">
        <v>4.3999999999999999E-5</v>
      </c>
      <c r="AC131" s="38">
        <v>4.6999999999999997E-5</v>
      </c>
      <c r="AD131" s="38">
        <v>5.1E-5</v>
      </c>
      <c r="AE131" s="38">
        <v>5.1999999999999997E-5</v>
      </c>
      <c r="AF131" s="38">
        <v>5.3000000000000001E-5</v>
      </c>
    </row>
    <row r="132" spans="1:32" ht="12.75" x14ac:dyDescent="0.35">
      <c r="A132" s="25" t="s">
        <v>508</v>
      </c>
      <c r="B132" s="37">
        <v>1.1999999999999999E-6</v>
      </c>
      <c r="C132" s="37">
        <v>1.3E-6</v>
      </c>
      <c r="D132" s="37">
        <v>2.2000000000000001E-6</v>
      </c>
      <c r="E132" s="37">
        <v>2.3E-6</v>
      </c>
      <c r="F132" s="37">
        <v>2.3E-6</v>
      </c>
      <c r="G132" s="37">
        <v>2.3999999999999999E-6</v>
      </c>
      <c r="H132" s="37">
        <v>2.7999999999999999E-6</v>
      </c>
      <c r="I132" s="37">
        <v>2.7999999999999999E-6</v>
      </c>
      <c r="J132" s="37">
        <v>3.1999999999999999E-6</v>
      </c>
      <c r="K132" s="37">
        <v>3.4000000000000001E-6</v>
      </c>
      <c r="L132" s="37">
        <v>3.4000000000000001E-6</v>
      </c>
      <c r="M132" s="37">
        <v>3.8E-6</v>
      </c>
      <c r="N132" s="37">
        <v>3.8999999999999999E-6</v>
      </c>
      <c r="O132" s="37">
        <v>4.3000000000000003E-6</v>
      </c>
      <c r="P132" s="37">
        <v>4.3000000000000003E-6</v>
      </c>
      <c r="Q132" s="37">
        <v>4.4000000000000002E-6</v>
      </c>
      <c r="R132" s="37">
        <v>4.5000000000000001E-6</v>
      </c>
      <c r="S132" s="37">
        <v>4.7999999999999998E-6</v>
      </c>
      <c r="T132" s="37">
        <v>5.0000000000000004E-6</v>
      </c>
      <c r="U132" s="37">
        <v>5.0000000000000004E-6</v>
      </c>
      <c r="V132" s="37">
        <v>5.1000000000000003E-6</v>
      </c>
      <c r="W132" s="37">
        <v>5.1000000000000003E-6</v>
      </c>
      <c r="X132" s="37">
        <v>5.3000000000000001E-6</v>
      </c>
      <c r="Y132" s="37">
        <v>5.4E-6</v>
      </c>
      <c r="Z132" s="37">
        <v>5.4999999999999999E-6</v>
      </c>
      <c r="AA132" s="37">
        <v>5.9000000000000003E-6</v>
      </c>
      <c r="AB132" s="37">
        <v>5.9000000000000003E-6</v>
      </c>
      <c r="AC132" s="37">
        <v>6.2999999999999998E-6</v>
      </c>
      <c r="AD132" s="37">
        <v>6.8000000000000001E-6</v>
      </c>
      <c r="AE132" s="37">
        <v>6.9999999999999999E-6</v>
      </c>
      <c r="AF132" s="37">
        <v>7.0999999999999998E-6</v>
      </c>
    </row>
    <row r="133" spans="1:32" ht="12.75" x14ac:dyDescent="0.35">
      <c r="A133" s="29" t="s">
        <v>514</v>
      </c>
      <c r="B133" s="38">
        <v>1.1999999999999999E-6</v>
      </c>
      <c r="C133" s="38">
        <v>1.3E-6</v>
      </c>
      <c r="D133" s="38">
        <v>2.2000000000000001E-6</v>
      </c>
      <c r="E133" s="38">
        <v>2.3E-6</v>
      </c>
      <c r="F133" s="38">
        <v>2.3E-6</v>
      </c>
      <c r="G133" s="38">
        <v>2.3999999999999999E-6</v>
      </c>
      <c r="H133" s="38">
        <v>2.7999999999999999E-6</v>
      </c>
      <c r="I133" s="38">
        <v>2.7999999999999999E-6</v>
      </c>
      <c r="J133" s="38">
        <v>3.1999999999999999E-6</v>
      </c>
      <c r="K133" s="38">
        <v>3.4000000000000001E-6</v>
      </c>
      <c r="L133" s="38">
        <v>3.4000000000000001E-6</v>
      </c>
      <c r="M133" s="38">
        <v>3.8E-6</v>
      </c>
      <c r="N133" s="38">
        <v>3.8999999999999999E-6</v>
      </c>
      <c r="O133" s="38">
        <v>4.3000000000000003E-6</v>
      </c>
      <c r="P133" s="38">
        <v>4.3000000000000003E-6</v>
      </c>
      <c r="Q133" s="38">
        <v>4.4000000000000002E-6</v>
      </c>
      <c r="R133" s="38">
        <v>4.5000000000000001E-6</v>
      </c>
      <c r="S133" s="38">
        <v>4.7999999999999998E-6</v>
      </c>
      <c r="T133" s="38">
        <v>5.0000000000000004E-6</v>
      </c>
      <c r="U133" s="38">
        <v>5.0000000000000004E-6</v>
      </c>
      <c r="V133" s="38">
        <v>5.1000000000000003E-6</v>
      </c>
      <c r="W133" s="38">
        <v>5.1000000000000003E-6</v>
      </c>
      <c r="X133" s="38">
        <v>5.3000000000000001E-6</v>
      </c>
      <c r="Y133" s="38">
        <v>5.4E-6</v>
      </c>
      <c r="Z133" s="38">
        <v>5.4999999999999999E-6</v>
      </c>
      <c r="AA133" s="38">
        <v>5.9000000000000003E-6</v>
      </c>
      <c r="AB133" s="38">
        <v>5.9000000000000003E-6</v>
      </c>
      <c r="AC133" s="38">
        <v>6.2999999999999998E-6</v>
      </c>
      <c r="AD133" s="38">
        <v>6.8000000000000001E-6</v>
      </c>
      <c r="AE133" s="38">
        <v>6.9999999999999999E-6</v>
      </c>
      <c r="AF133" s="38">
        <v>7.0999999999999998E-6</v>
      </c>
    </row>
    <row r="134" spans="1:32" ht="12.75" x14ac:dyDescent="0.35">
      <c r="A134" s="25" t="s">
        <v>520</v>
      </c>
      <c r="B134" s="37">
        <v>1.1999999999999999E-6</v>
      </c>
      <c r="C134" s="37">
        <v>1.3E-6</v>
      </c>
      <c r="D134" s="37">
        <v>2.2000000000000001E-6</v>
      </c>
      <c r="E134" s="37">
        <v>2.3E-6</v>
      </c>
      <c r="F134" s="37">
        <v>2.3E-6</v>
      </c>
      <c r="G134" s="37">
        <v>2.3999999999999999E-6</v>
      </c>
      <c r="H134" s="37">
        <v>2.7999999999999999E-6</v>
      </c>
      <c r="I134" s="37">
        <v>2.7999999999999999E-6</v>
      </c>
      <c r="J134" s="37">
        <v>3.1999999999999999E-6</v>
      </c>
      <c r="K134" s="37">
        <v>3.4000000000000001E-6</v>
      </c>
      <c r="L134" s="37">
        <v>3.4000000000000001E-6</v>
      </c>
      <c r="M134" s="37">
        <v>3.8E-6</v>
      </c>
      <c r="N134" s="37">
        <v>3.8999999999999999E-6</v>
      </c>
      <c r="O134" s="37">
        <v>4.3000000000000003E-6</v>
      </c>
      <c r="P134" s="37">
        <v>4.3000000000000003E-6</v>
      </c>
      <c r="Q134" s="37">
        <v>4.4000000000000002E-6</v>
      </c>
      <c r="R134" s="37">
        <v>4.5000000000000001E-6</v>
      </c>
      <c r="S134" s="37">
        <v>4.7999999999999998E-6</v>
      </c>
      <c r="T134" s="37">
        <v>5.0000000000000004E-6</v>
      </c>
      <c r="U134" s="37">
        <v>5.0000000000000004E-6</v>
      </c>
      <c r="V134" s="37">
        <v>5.1000000000000003E-6</v>
      </c>
      <c r="W134" s="37">
        <v>5.1000000000000003E-6</v>
      </c>
      <c r="X134" s="37">
        <v>5.3000000000000001E-6</v>
      </c>
      <c r="Y134" s="37">
        <v>5.4E-6</v>
      </c>
      <c r="Z134" s="37">
        <v>5.4999999999999999E-6</v>
      </c>
      <c r="AA134" s="37">
        <v>5.9000000000000003E-6</v>
      </c>
      <c r="AB134" s="37">
        <v>5.9000000000000003E-6</v>
      </c>
      <c r="AC134" s="37">
        <v>6.2999999999999998E-6</v>
      </c>
      <c r="AD134" s="37">
        <v>6.8000000000000001E-6</v>
      </c>
      <c r="AE134" s="37">
        <v>6.9999999999999999E-6</v>
      </c>
      <c r="AF134" s="37">
        <v>7.0999999999999998E-6</v>
      </c>
    </row>
    <row r="135" spans="1:32" ht="12.75" x14ac:dyDescent="0.35">
      <c r="A135" s="29" t="s">
        <v>526</v>
      </c>
      <c r="B135" s="38">
        <v>5.8999999999999996E-7</v>
      </c>
      <c r="C135" s="38">
        <v>6.5000000000000002E-7</v>
      </c>
      <c r="D135" s="38">
        <v>1.1000000000000001E-6</v>
      </c>
      <c r="E135" s="38">
        <v>1.1000000000000001E-6</v>
      </c>
      <c r="F135" s="38">
        <v>1.1000000000000001E-6</v>
      </c>
      <c r="G135" s="38">
        <v>1.1999999999999999E-6</v>
      </c>
      <c r="H135" s="38">
        <v>1.3999999999999999E-6</v>
      </c>
      <c r="I135" s="38">
        <v>1.3999999999999999E-6</v>
      </c>
      <c r="J135" s="38">
        <v>1.5999999999999999E-6</v>
      </c>
      <c r="K135" s="38">
        <v>1.7E-6</v>
      </c>
      <c r="L135" s="38">
        <v>1.7E-6</v>
      </c>
      <c r="M135" s="38">
        <v>1.9E-6</v>
      </c>
      <c r="N135" s="38">
        <v>1.9E-6</v>
      </c>
      <c r="O135" s="38">
        <v>2.2000000000000001E-6</v>
      </c>
      <c r="P135" s="38">
        <v>2.2000000000000001E-6</v>
      </c>
      <c r="Q135" s="38">
        <v>2.2000000000000001E-6</v>
      </c>
      <c r="R135" s="38">
        <v>2.3E-6</v>
      </c>
      <c r="S135" s="38">
        <v>2.3999999999999999E-6</v>
      </c>
      <c r="T135" s="38">
        <v>2.5000000000000002E-6</v>
      </c>
      <c r="U135" s="38">
        <v>2.5000000000000002E-6</v>
      </c>
      <c r="V135" s="38">
        <v>2.5000000000000002E-6</v>
      </c>
      <c r="W135" s="38">
        <v>2.5000000000000002E-6</v>
      </c>
      <c r="X135" s="38">
        <v>2.6000000000000001E-6</v>
      </c>
      <c r="Y135" s="38">
        <v>2.7E-6</v>
      </c>
      <c r="Z135" s="38">
        <v>2.7999999999999999E-6</v>
      </c>
      <c r="AA135" s="38">
        <v>3.0000000000000001E-6</v>
      </c>
      <c r="AB135" s="38">
        <v>3.0000000000000001E-6</v>
      </c>
      <c r="AC135" s="38">
        <v>3.1E-6</v>
      </c>
      <c r="AD135" s="38">
        <v>3.4000000000000001E-6</v>
      </c>
      <c r="AE135" s="38">
        <v>3.4999999999999999E-6</v>
      </c>
      <c r="AF135" s="38">
        <v>3.5999999999999998E-6</v>
      </c>
    </row>
    <row r="136" spans="1:32" ht="12.75" x14ac:dyDescent="0.35">
      <c r="A136" s="25" t="s">
        <v>532</v>
      </c>
      <c r="B136" s="37">
        <v>2.2000000000000001E-4</v>
      </c>
      <c r="C136" s="37">
        <v>2.3000000000000001E-4</v>
      </c>
      <c r="D136" s="37">
        <v>3.2000000000000003E-4</v>
      </c>
      <c r="E136" s="37">
        <v>3.4000000000000002E-4</v>
      </c>
      <c r="F136" s="37">
        <v>3.4000000000000002E-4</v>
      </c>
      <c r="G136" s="37">
        <v>3.5E-4</v>
      </c>
      <c r="H136" s="37">
        <v>4.0000000000000002E-4</v>
      </c>
      <c r="I136" s="37">
        <v>4.0000000000000002E-4</v>
      </c>
      <c r="J136" s="37">
        <v>4.4000000000000002E-4</v>
      </c>
      <c r="K136" s="37">
        <v>4.6000000000000001E-4</v>
      </c>
      <c r="L136" s="37">
        <v>4.6000000000000001E-4</v>
      </c>
      <c r="M136" s="37">
        <v>5.0000000000000001E-4</v>
      </c>
      <c r="N136" s="37">
        <v>5.1000000000000004E-4</v>
      </c>
      <c r="O136" s="37">
        <v>1.1000000000000001E-3</v>
      </c>
      <c r="P136" s="37">
        <v>5.5999999999999995E-4</v>
      </c>
      <c r="Q136" s="37">
        <v>5.6999999999999998E-4</v>
      </c>
      <c r="R136" s="37">
        <v>5.2999999999999998E-4</v>
      </c>
      <c r="S136" s="37">
        <v>9.7999999999999997E-4</v>
      </c>
      <c r="T136" s="37">
        <v>6.3000000000000003E-4</v>
      </c>
      <c r="U136" s="37">
        <v>6.3000000000000003E-4</v>
      </c>
      <c r="V136" s="37">
        <v>4.4999999999999999E-4</v>
      </c>
      <c r="W136" s="37">
        <v>6.4999999999999997E-4</v>
      </c>
      <c r="X136" s="37">
        <v>6.7000000000000002E-4</v>
      </c>
      <c r="Y136" s="37">
        <v>6.8000000000000005E-4</v>
      </c>
      <c r="Z136" s="37">
        <v>6.8999999999999997E-4</v>
      </c>
      <c r="AA136" s="37">
        <v>7.3999999999999999E-4</v>
      </c>
      <c r="AB136" s="37">
        <v>7.3999999999999999E-4</v>
      </c>
      <c r="AC136" s="37">
        <v>7.7999999999999999E-4</v>
      </c>
      <c r="AD136" s="37">
        <v>8.3000000000000001E-4</v>
      </c>
      <c r="AE136" s="37">
        <v>8.5999999999999998E-4</v>
      </c>
      <c r="AF136" s="37">
        <v>8.7000000000000001E-4</v>
      </c>
    </row>
    <row r="137" spans="1:32" ht="12.75" x14ac:dyDescent="0.35">
      <c r="A137" s="29" t="s">
        <v>544</v>
      </c>
      <c r="B137" s="38">
        <v>7.3000000000000005E-8</v>
      </c>
      <c r="C137" s="38">
        <v>8.0000000000000002E-8</v>
      </c>
      <c r="D137" s="38">
        <v>1.3E-7</v>
      </c>
      <c r="E137" s="38">
        <v>1.4000000000000001E-7</v>
      </c>
      <c r="F137" s="38">
        <v>1.4000000000000001E-7</v>
      </c>
      <c r="G137" s="38">
        <v>1.4999999999999999E-7</v>
      </c>
      <c r="H137" s="38">
        <v>1.6999999999999999E-7</v>
      </c>
      <c r="I137" s="38">
        <v>1.6999999999999999E-7</v>
      </c>
      <c r="J137" s="38">
        <v>1.9999999999999999E-7</v>
      </c>
      <c r="K137" s="38">
        <v>2.1E-7</v>
      </c>
      <c r="L137" s="38">
        <v>2.1E-7</v>
      </c>
      <c r="M137" s="38">
        <v>2.2999999999999999E-7</v>
      </c>
      <c r="N137" s="38">
        <v>2.3999999999999998E-7</v>
      </c>
      <c r="O137" s="38">
        <v>2.7000000000000001E-7</v>
      </c>
      <c r="P137" s="38">
        <v>2.7000000000000001E-7</v>
      </c>
      <c r="Q137" s="38">
        <v>2.7000000000000001E-7</v>
      </c>
      <c r="R137" s="38">
        <v>2.8000000000000002E-7</v>
      </c>
      <c r="S137" s="38">
        <v>2.8999999999999998E-7</v>
      </c>
      <c r="T137" s="38">
        <v>3.1E-7</v>
      </c>
      <c r="U137" s="38">
        <v>3.1E-7</v>
      </c>
      <c r="V137" s="38">
        <v>3.1E-7</v>
      </c>
      <c r="W137" s="38">
        <v>3.1E-7</v>
      </c>
      <c r="X137" s="38">
        <v>3.3000000000000002E-7</v>
      </c>
      <c r="Y137" s="38">
        <v>3.3000000000000002E-7</v>
      </c>
      <c r="Z137" s="38">
        <v>3.3999999999999997E-7</v>
      </c>
      <c r="AA137" s="38">
        <v>3.5999999999999999E-7</v>
      </c>
      <c r="AB137" s="38">
        <v>3.5999999999999999E-7</v>
      </c>
      <c r="AC137" s="38">
        <v>3.8000000000000001E-7</v>
      </c>
      <c r="AD137" s="38">
        <v>4.2E-7</v>
      </c>
      <c r="AE137" s="38">
        <v>4.3000000000000001E-7</v>
      </c>
      <c r="AF137" s="38">
        <v>4.4000000000000002E-7</v>
      </c>
    </row>
    <row r="138" spans="1:32" ht="12.75" x14ac:dyDescent="0.35">
      <c r="A138" s="25" t="s">
        <v>550</v>
      </c>
      <c r="B138" s="37">
        <v>7.3000000000000005E-8</v>
      </c>
      <c r="C138" s="37">
        <v>8.0000000000000002E-8</v>
      </c>
      <c r="D138" s="37">
        <v>1.3E-7</v>
      </c>
      <c r="E138" s="37">
        <v>1.4000000000000001E-7</v>
      </c>
      <c r="F138" s="37">
        <v>1.4000000000000001E-7</v>
      </c>
      <c r="G138" s="37">
        <v>1.4999999999999999E-7</v>
      </c>
      <c r="H138" s="37">
        <v>1.6999999999999999E-7</v>
      </c>
      <c r="I138" s="37">
        <v>1.6999999999999999E-7</v>
      </c>
      <c r="J138" s="37">
        <v>1.9999999999999999E-7</v>
      </c>
      <c r="K138" s="37">
        <v>2.1E-7</v>
      </c>
      <c r="L138" s="37">
        <v>2.1E-7</v>
      </c>
      <c r="M138" s="37">
        <v>2.2999999999999999E-7</v>
      </c>
      <c r="N138" s="37">
        <v>2.3999999999999998E-7</v>
      </c>
      <c r="O138" s="37">
        <v>2.7000000000000001E-7</v>
      </c>
      <c r="P138" s="37">
        <v>2.7000000000000001E-7</v>
      </c>
      <c r="Q138" s="37">
        <v>2.7000000000000001E-7</v>
      </c>
      <c r="R138" s="37">
        <v>2.8000000000000002E-7</v>
      </c>
      <c r="S138" s="37">
        <v>2.8999999999999998E-7</v>
      </c>
      <c r="T138" s="37">
        <v>3.1E-7</v>
      </c>
      <c r="U138" s="37">
        <v>3.1E-7</v>
      </c>
      <c r="V138" s="37">
        <v>3.1E-7</v>
      </c>
      <c r="W138" s="37">
        <v>3.1E-7</v>
      </c>
      <c r="X138" s="37">
        <v>3.3000000000000002E-7</v>
      </c>
      <c r="Y138" s="37">
        <v>3.3000000000000002E-7</v>
      </c>
      <c r="Z138" s="37">
        <v>3.3999999999999997E-7</v>
      </c>
      <c r="AA138" s="37">
        <v>3.5999999999999999E-7</v>
      </c>
      <c r="AB138" s="37">
        <v>3.5999999999999999E-7</v>
      </c>
      <c r="AC138" s="37">
        <v>3.8000000000000001E-7</v>
      </c>
      <c r="AD138" s="37">
        <v>4.2E-7</v>
      </c>
      <c r="AE138" s="37">
        <v>4.3000000000000001E-7</v>
      </c>
      <c r="AF138" s="37">
        <v>4.4000000000000002E-7</v>
      </c>
    </row>
    <row r="139" spans="1:32" ht="12.75" x14ac:dyDescent="0.35">
      <c r="A139" s="29" t="s">
        <v>556</v>
      </c>
      <c r="B139" s="38">
        <v>2.7E-8</v>
      </c>
      <c r="C139" s="38">
        <v>2.9999999999999997E-8</v>
      </c>
      <c r="D139" s="38">
        <v>4.9999999999999998E-8</v>
      </c>
      <c r="E139" s="38">
        <v>5.2000000000000002E-8</v>
      </c>
      <c r="F139" s="38">
        <v>5.2000000000000002E-8</v>
      </c>
      <c r="G139" s="38">
        <v>5.5000000000000003E-8</v>
      </c>
      <c r="H139" s="38">
        <v>6.5E-8</v>
      </c>
      <c r="I139" s="38">
        <v>6.5E-8</v>
      </c>
      <c r="J139" s="38">
        <v>7.4999999999999997E-8</v>
      </c>
      <c r="K139" s="38">
        <v>7.7000000000000001E-8</v>
      </c>
      <c r="L139" s="38">
        <v>7.7000000000000001E-8</v>
      </c>
      <c r="M139" s="38">
        <v>8.6999999999999998E-8</v>
      </c>
      <c r="N139" s="38">
        <v>8.9999999999999999E-8</v>
      </c>
      <c r="O139" s="38">
        <v>9.9999999999999995E-8</v>
      </c>
      <c r="P139" s="38">
        <v>9.9999999999999995E-8</v>
      </c>
      <c r="Q139" s="38">
        <v>9.9999999999999995E-8</v>
      </c>
      <c r="R139" s="38">
        <v>9.9999999999999995E-8</v>
      </c>
      <c r="S139" s="38">
        <v>1.1000000000000001E-7</v>
      </c>
      <c r="T139" s="38">
        <v>1.1000000000000001E-7</v>
      </c>
      <c r="U139" s="38">
        <v>1.1000000000000001E-7</v>
      </c>
      <c r="V139" s="38">
        <v>1.1999999999999999E-7</v>
      </c>
      <c r="W139" s="38">
        <v>1.1999999999999999E-7</v>
      </c>
      <c r="X139" s="38">
        <v>1.1999999999999999E-7</v>
      </c>
      <c r="Y139" s="38">
        <v>1.1999999999999999E-7</v>
      </c>
      <c r="Z139" s="38">
        <v>1.3E-7</v>
      </c>
      <c r="AA139" s="38">
        <v>1.4000000000000001E-7</v>
      </c>
      <c r="AB139" s="38">
        <v>1.4000000000000001E-7</v>
      </c>
      <c r="AC139" s="38">
        <v>1.4000000000000001E-7</v>
      </c>
      <c r="AD139" s="38">
        <v>1.6E-7</v>
      </c>
      <c r="AE139" s="38">
        <v>1.6E-7</v>
      </c>
      <c r="AF139" s="38">
        <v>1.6E-7</v>
      </c>
    </row>
    <row r="140" spans="1:32" ht="12.75" x14ac:dyDescent="0.35">
      <c r="A140" s="25" t="s">
        <v>562</v>
      </c>
      <c r="B140" s="37">
        <v>4.6999999999999999E-6</v>
      </c>
      <c r="C140" s="37">
        <v>5.1000000000000003E-6</v>
      </c>
      <c r="D140" s="37">
        <v>8.6000000000000007E-6</v>
      </c>
      <c r="E140" s="37">
        <v>9.0000000000000002E-6</v>
      </c>
      <c r="F140" s="37">
        <v>9.0000000000000002E-6</v>
      </c>
      <c r="G140" s="37">
        <v>9.3999999999999998E-6</v>
      </c>
      <c r="H140" s="37">
        <v>1.1E-5</v>
      </c>
      <c r="I140" s="37">
        <v>1.1E-5</v>
      </c>
      <c r="J140" s="37">
        <v>1.2999999999999999E-5</v>
      </c>
      <c r="K140" s="37">
        <v>1.2999999999999999E-5</v>
      </c>
      <c r="L140" s="37">
        <v>1.2999999999999999E-5</v>
      </c>
      <c r="M140" s="37">
        <v>1.5E-5</v>
      </c>
      <c r="N140" s="37">
        <v>1.5E-5</v>
      </c>
      <c r="O140" s="37">
        <v>1.7E-5</v>
      </c>
      <c r="P140" s="37">
        <v>1.7E-5</v>
      </c>
      <c r="Q140" s="37">
        <v>1.8E-5</v>
      </c>
      <c r="R140" s="37">
        <v>1.8E-5</v>
      </c>
      <c r="S140" s="37">
        <v>1.9000000000000001E-5</v>
      </c>
      <c r="T140" s="37">
        <v>2.0000000000000002E-5</v>
      </c>
      <c r="U140" s="37">
        <v>2.0000000000000002E-5</v>
      </c>
      <c r="V140" s="37">
        <v>2.0000000000000002E-5</v>
      </c>
      <c r="W140" s="37">
        <v>2.0000000000000002E-5</v>
      </c>
      <c r="X140" s="37">
        <v>2.0999999999999999E-5</v>
      </c>
      <c r="Y140" s="37">
        <v>2.0999999999999999E-5</v>
      </c>
      <c r="Z140" s="37">
        <v>2.1999999999999999E-5</v>
      </c>
      <c r="AA140" s="37">
        <v>2.4000000000000001E-5</v>
      </c>
      <c r="AB140" s="37">
        <v>2.4000000000000001E-5</v>
      </c>
      <c r="AC140" s="37">
        <v>2.5000000000000001E-5</v>
      </c>
      <c r="AD140" s="37">
        <v>2.6999999999999999E-5</v>
      </c>
      <c r="AE140" s="37">
        <v>2.8E-5</v>
      </c>
      <c r="AF140" s="37">
        <v>2.8E-5</v>
      </c>
    </row>
    <row r="141" spans="1:32" ht="12.75" x14ac:dyDescent="0.35">
      <c r="A141" s="29" t="s">
        <v>999</v>
      </c>
      <c r="B141" s="38">
        <v>5.8999999999999996E-7</v>
      </c>
      <c r="C141" s="38">
        <v>6.5000000000000002E-7</v>
      </c>
      <c r="D141" s="38">
        <v>1.1000000000000001E-6</v>
      </c>
      <c r="E141" s="38">
        <v>1.1000000000000001E-6</v>
      </c>
      <c r="F141" s="38">
        <v>1.1000000000000001E-6</v>
      </c>
      <c r="G141" s="38">
        <v>1.1999999999999999E-6</v>
      </c>
      <c r="H141" s="38">
        <v>1.3999999999999999E-6</v>
      </c>
      <c r="I141" s="38">
        <v>1.3999999999999999E-6</v>
      </c>
      <c r="J141" s="38">
        <v>1.5999999999999999E-6</v>
      </c>
      <c r="K141" s="38">
        <v>1.7E-6</v>
      </c>
      <c r="L141" s="38">
        <v>1.7E-6</v>
      </c>
      <c r="M141" s="38">
        <v>1.9E-6</v>
      </c>
      <c r="N141" s="38">
        <v>1.9E-6</v>
      </c>
      <c r="O141" s="38">
        <v>2.2000000000000001E-6</v>
      </c>
      <c r="P141" s="38">
        <v>2.2000000000000001E-6</v>
      </c>
      <c r="Q141" s="38">
        <v>2.2000000000000001E-6</v>
      </c>
      <c r="R141" s="38">
        <v>2.3E-6</v>
      </c>
      <c r="S141" s="38">
        <v>2.3999999999999999E-6</v>
      </c>
      <c r="T141" s="38">
        <v>2.5000000000000002E-6</v>
      </c>
      <c r="U141" s="38">
        <v>2.5000000000000002E-6</v>
      </c>
      <c r="V141" s="38">
        <v>2.5000000000000002E-6</v>
      </c>
      <c r="W141" s="38">
        <v>2.5000000000000002E-6</v>
      </c>
      <c r="X141" s="38">
        <v>2.6000000000000001E-6</v>
      </c>
      <c r="Y141" s="38">
        <v>2.7E-6</v>
      </c>
      <c r="Z141" s="38">
        <v>2.7999999999999999E-6</v>
      </c>
      <c r="AA141" s="38">
        <v>3.0000000000000001E-6</v>
      </c>
      <c r="AB141" s="38">
        <v>3.0000000000000001E-6</v>
      </c>
      <c r="AC141" s="38">
        <v>3.1E-6</v>
      </c>
      <c r="AD141" s="38">
        <v>3.4000000000000001E-6</v>
      </c>
      <c r="AE141" s="38">
        <v>3.4999999999999999E-6</v>
      </c>
      <c r="AF141" s="38">
        <v>3.5999999999999998E-6</v>
      </c>
    </row>
    <row r="142" spans="1:32" ht="12.75" x14ac:dyDescent="0.35">
      <c r="A142" s="25" t="s">
        <v>995</v>
      </c>
      <c r="B142" s="37">
        <v>5.8999999999999996E-7</v>
      </c>
      <c r="C142" s="37">
        <v>6.5000000000000002E-7</v>
      </c>
      <c r="D142" s="37">
        <v>1.1000000000000001E-6</v>
      </c>
      <c r="E142" s="37">
        <v>1.1000000000000001E-6</v>
      </c>
      <c r="F142" s="37">
        <v>1.1000000000000001E-6</v>
      </c>
      <c r="G142" s="37">
        <v>1.1999999999999999E-6</v>
      </c>
      <c r="H142" s="37">
        <v>1.3999999999999999E-6</v>
      </c>
      <c r="I142" s="37">
        <v>1.3999999999999999E-6</v>
      </c>
      <c r="J142" s="37">
        <v>1.5999999999999999E-6</v>
      </c>
      <c r="K142" s="37">
        <v>1.7E-6</v>
      </c>
      <c r="L142" s="37">
        <v>1.7E-6</v>
      </c>
      <c r="M142" s="37">
        <v>1.9E-6</v>
      </c>
      <c r="N142" s="37">
        <v>1.9E-6</v>
      </c>
      <c r="O142" s="37">
        <v>2.2000000000000001E-6</v>
      </c>
      <c r="P142" s="37">
        <v>2.2000000000000001E-6</v>
      </c>
      <c r="Q142" s="37">
        <v>2.2000000000000001E-6</v>
      </c>
      <c r="R142" s="37">
        <v>2.3E-6</v>
      </c>
      <c r="S142" s="37">
        <v>2.3999999999999999E-6</v>
      </c>
      <c r="T142" s="37">
        <v>2.5000000000000002E-6</v>
      </c>
      <c r="U142" s="37">
        <v>2.5000000000000002E-6</v>
      </c>
      <c r="V142" s="37">
        <v>2.5000000000000002E-6</v>
      </c>
      <c r="W142" s="37">
        <v>2.5000000000000002E-6</v>
      </c>
      <c r="X142" s="37">
        <v>2.6000000000000001E-6</v>
      </c>
      <c r="Y142" s="37">
        <v>2.7E-6</v>
      </c>
      <c r="Z142" s="37">
        <v>2.7999999999999999E-6</v>
      </c>
      <c r="AA142" s="37">
        <v>3.0000000000000001E-6</v>
      </c>
      <c r="AB142" s="37">
        <v>3.0000000000000001E-6</v>
      </c>
      <c r="AC142" s="37">
        <v>3.1E-6</v>
      </c>
      <c r="AD142" s="37">
        <v>3.4000000000000001E-6</v>
      </c>
      <c r="AE142" s="37">
        <v>3.4999999999999999E-6</v>
      </c>
      <c r="AF142" s="37">
        <v>3.5999999999999998E-6</v>
      </c>
    </row>
    <row r="143" spans="1:32" ht="12.75" x14ac:dyDescent="0.35">
      <c r="A143" s="29" t="s">
        <v>1165</v>
      </c>
      <c r="B143" s="38">
        <v>3.7E-9</v>
      </c>
      <c r="C143" s="38">
        <v>4.1000000000000003E-9</v>
      </c>
      <c r="D143" s="38">
        <v>6.7999999999999997E-9</v>
      </c>
      <c r="E143" s="38">
        <v>7.0999999999999999E-9</v>
      </c>
      <c r="F143" s="38">
        <v>7.0999999999999999E-9</v>
      </c>
      <c r="G143" s="38">
        <v>7.4999999999999993E-9</v>
      </c>
      <c r="H143" s="38">
        <v>8.7999999999999994E-9</v>
      </c>
      <c r="I143" s="38">
        <v>8.7999999999999994E-9</v>
      </c>
      <c r="J143" s="38">
        <v>1E-8</v>
      </c>
      <c r="K143" s="38">
        <v>1.0999999999999999E-8</v>
      </c>
      <c r="L143" s="38">
        <v>1.0999999999999999E-8</v>
      </c>
      <c r="M143" s="38">
        <v>1.2E-8</v>
      </c>
      <c r="N143" s="38">
        <v>1.2E-8</v>
      </c>
      <c r="O143" s="38">
        <v>1.4E-8</v>
      </c>
      <c r="P143" s="38">
        <v>1.4E-8</v>
      </c>
      <c r="Q143" s="38">
        <v>1.4E-8</v>
      </c>
      <c r="R143" s="38">
        <v>1.4E-8</v>
      </c>
      <c r="S143" s="38">
        <v>1.4999999999999999E-8</v>
      </c>
      <c r="T143" s="38">
        <v>1.6000000000000001E-8</v>
      </c>
      <c r="U143" s="38">
        <v>1.6000000000000001E-8</v>
      </c>
      <c r="V143" s="38">
        <v>1.6000000000000001E-8</v>
      </c>
      <c r="W143" s="38">
        <v>1.6000000000000001E-8</v>
      </c>
      <c r="X143" s="38">
        <v>1.7E-8</v>
      </c>
      <c r="Y143" s="38">
        <v>1.7E-8</v>
      </c>
      <c r="Z143" s="38">
        <v>1.7E-8</v>
      </c>
      <c r="AA143" s="38">
        <v>1.9000000000000001E-8</v>
      </c>
      <c r="AB143" s="38">
        <v>1.9000000000000001E-8</v>
      </c>
      <c r="AC143" s="38">
        <v>2E-8</v>
      </c>
      <c r="AD143" s="38">
        <v>2.0999999999999999E-8</v>
      </c>
      <c r="AE143" s="38">
        <v>2.1999999999999998E-8</v>
      </c>
      <c r="AF143" s="38">
        <v>2.1999999999999998E-8</v>
      </c>
    </row>
    <row r="144" spans="1:32" ht="12.75" x14ac:dyDescent="0.35">
      <c r="A144" s="25" t="s">
        <v>568</v>
      </c>
      <c r="B144" s="37">
        <v>1.7999999999999999E-8</v>
      </c>
      <c r="C144" s="37">
        <v>1.9000000000000001E-8</v>
      </c>
      <c r="D144" s="37">
        <v>3.2000000000000002E-8</v>
      </c>
      <c r="E144" s="37">
        <v>3.4E-8</v>
      </c>
      <c r="F144" s="37">
        <v>3.4E-8</v>
      </c>
      <c r="G144" s="37">
        <v>3.5000000000000002E-8</v>
      </c>
      <c r="H144" s="37">
        <v>4.1999999999999999E-8</v>
      </c>
      <c r="I144" s="37">
        <v>4.1999999999999999E-8</v>
      </c>
      <c r="J144" s="37">
        <v>4.8E-8</v>
      </c>
      <c r="K144" s="37">
        <v>4.9999999999999998E-8</v>
      </c>
      <c r="L144" s="37">
        <v>4.9999999999999998E-8</v>
      </c>
      <c r="M144" s="37">
        <v>5.5999999999999999E-8</v>
      </c>
      <c r="N144" s="37">
        <v>5.8000000000000003E-8</v>
      </c>
      <c r="O144" s="37">
        <v>6.4000000000000004E-8</v>
      </c>
      <c r="P144" s="37">
        <v>6.4000000000000004E-8</v>
      </c>
      <c r="Q144" s="37">
        <v>6.5999999999999995E-8</v>
      </c>
      <c r="R144" s="37">
        <v>6.7000000000000004E-8</v>
      </c>
      <c r="S144" s="37">
        <v>7.0000000000000005E-8</v>
      </c>
      <c r="T144" s="37">
        <v>7.4000000000000001E-8</v>
      </c>
      <c r="U144" s="37">
        <v>7.4000000000000001E-8</v>
      </c>
      <c r="V144" s="37">
        <v>7.4999999999999997E-8</v>
      </c>
      <c r="W144" s="37">
        <v>7.4999999999999997E-8</v>
      </c>
      <c r="X144" s="37">
        <v>7.7999999999999997E-8</v>
      </c>
      <c r="Y144" s="37">
        <v>8.0000000000000002E-8</v>
      </c>
      <c r="Z144" s="37">
        <v>8.2000000000000006E-8</v>
      </c>
      <c r="AA144" s="37">
        <v>8.7999999999999994E-8</v>
      </c>
      <c r="AB144" s="37">
        <v>8.7999999999999994E-8</v>
      </c>
      <c r="AC144" s="37">
        <v>9.2999999999999999E-8</v>
      </c>
      <c r="AD144" s="37">
        <v>9.9999999999999995E-8</v>
      </c>
      <c r="AE144" s="37">
        <v>9.9999999999999995E-8</v>
      </c>
      <c r="AF144" s="37">
        <v>1.1000000000000001E-7</v>
      </c>
    </row>
    <row r="145" spans="1:32" ht="12.75" x14ac:dyDescent="0.35">
      <c r="A145" s="29" t="s">
        <v>1125</v>
      </c>
      <c r="B145" s="38">
        <v>7.4999999999999993E-9</v>
      </c>
      <c r="C145" s="38">
        <v>8.0999999999999997E-9</v>
      </c>
      <c r="D145" s="38">
        <v>1.4E-8</v>
      </c>
      <c r="E145" s="38">
        <v>1.4E-8</v>
      </c>
      <c r="F145" s="38">
        <v>1.4E-8</v>
      </c>
      <c r="G145" s="38">
        <v>1.4999999999999999E-8</v>
      </c>
      <c r="H145" s="38">
        <v>1.7999999999999999E-8</v>
      </c>
      <c r="I145" s="38">
        <v>1.7999999999999999E-8</v>
      </c>
      <c r="J145" s="38">
        <v>2E-8</v>
      </c>
      <c r="K145" s="38">
        <v>2.0999999999999999E-8</v>
      </c>
      <c r="L145" s="38">
        <v>2.0999999999999999E-8</v>
      </c>
      <c r="M145" s="38">
        <v>2.4E-8</v>
      </c>
      <c r="N145" s="38">
        <v>2.4E-8</v>
      </c>
      <c r="O145" s="38">
        <v>2.7E-8</v>
      </c>
      <c r="P145" s="38">
        <v>2.7E-8</v>
      </c>
      <c r="Q145" s="38">
        <v>2.7999999999999999E-8</v>
      </c>
      <c r="R145" s="38">
        <v>2.7999999999999999E-8</v>
      </c>
      <c r="S145" s="38">
        <v>2.9999999999999997E-8</v>
      </c>
      <c r="T145" s="38">
        <v>3.1E-8</v>
      </c>
      <c r="U145" s="38">
        <v>3.1E-8</v>
      </c>
      <c r="V145" s="38">
        <v>3.2000000000000002E-8</v>
      </c>
      <c r="W145" s="38">
        <v>3.2000000000000002E-8</v>
      </c>
      <c r="X145" s="38">
        <v>3.2999999999999998E-8</v>
      </c>
      <c r="Y145" s="38">
        <v>3.4E-8</v>
      </c>
      <c r="Z145" s="38">
        <v>3.5000000000000002E-8</v>
      </c>
      <c r="AA145" s="38">
        <v>3.7E-8</v>
      </c>
      <c r="AB145" s="38">
        <v>3.7E-8</v>
      </c>
      <c r="AC145" s="38">
        <v>3.8999999999999998E-8</v>
      </c>
      <c r="AD145" s="38">
        <v>4.3000000000000001E-8</v>
      </c>
      <c r="AE145" s="38">
        <v>4.3999999999999997E-8</v>
      </c>
      <c r="AF145" s="38">
        <v>4.4999999999999999E-8</v>
      </c>
    </row>
    <row r="146" spans="1:32" ht="12.75" x14ac:dyDescent="0.35">
      <c r="A146" s="25" t="s">
        <v>1109</v>
      </c>
      <c r="B146" s="37">
        <v>1.4999999999999999E-8</v>
      </c>
      <c r="C146" s="37">
        <v>1.6000000000000001E-8</v>
      </c>
      <c r="D146" s="37">
        <v>2.7E-8</v>
      </c>
      <c r="E146" s="37">
        <v>2.7999999999999999E-8</v>
      </c>
      <c r="F146" s="37">
        <v>2.7999999999999999E-8</v>
      </c>
      <c r="G146" s="37">
        <v>2.9999999999999997E-8</v>
      </c>
      <c r="H146" s="37">
        <v>3.5000000000000002E-8</v>
      </c>
      <c r="I146" s="37">
        <v>3.5000000000000002E-8</v>
      </c>
      <c r="J146" s="37">
        <v>4.1000000000000003E-8</v>
      </c>
      <c r="K146" s="37">
        <v>4.1999999999999999E-8</v>
      </c>
      <c r="L146" s="37">
        <v>4.1999999999999999E-8</v>
      </c>
      <c r="M146" s="37">
        <v>4.6999999999999997E-8</v>
      </c>
      <c r="N146" s="37">
        <v>4.9000000000000002E-8</v>
      </c>
      <c r="O146" s="37">
        <v>5.4E-8</v>
      </c>
      <c r="P146" s="37">
        <v>5.4E-8</v>
      </c>
      <c r="Q146" s="37">
        <v>5.5999999999999999E-8</v>
      </c>
      <c r="R146" s="37">
        <v>5.7000000000000001E-8</v>
      </c>
      <c r="S146" s="37">
        <v>5.9999999999999995E-8</v>
      </c>
      <c r="T146" s="37">
        <v>6.1999999999999999E-8</v>
      </c>
      <c r="U146" s="37">
        <v>6.1999999999999999E-8</v>
      </c>
      <c r="V146" s="37">
        <v>6.4000000000000004E-8</v>
      </c>
      <c r="W146" s="37">
        <v>6.4000000000000004E-8</v>
      </c>
      <c r="X146" s="37">
        <v>6.5999999999999995E-8</v>
      </c>
      <c r="Y146" s="37">
        <v>6.8E-8</v>
      </c>
      <c r="Z146" s="37">
        <v>6.8999999999999996E-8</v>
      </c>
      <c r="AA146" s="37">
        <v>7.4999999999999997E-8</v>
      </c>
      <c r="AB146" s="37">
        <v>7.4999999999999997E-8</v>
      </c>
      <c r="AC146" s="37">
        <v>7.9000000000000006E-8</v>
      </c>
      <c r="AD146" s="37">
        <v>8.4999999999999994E-8</v>
      </c>
      <c r="AE146" s="37">
        <v>8.7999999999999994E-8</v>
      </c>
      <c r="AF146" s="37">
        <v>8.9000000000000003E-8</v>
      </c>
    </row>
    <row r="147" spans="1:32" ht="12.75" x14ac:dyDescent="0.35">
      <c r="A147" s="29" t="s">
        <v>574</v>
      </c>
      <c r="B147" s="38">
        <v>3.0000000000000001E-5</v>
      </c>
      <c r="C147" s="38">
        <v>3.3000000000000003E-5</v>
      </c>
      <c r="D147" s="38">
        <v>5.5000000000000002E-5</v>
      </c>
      <c r="E147" s="38">
        <v>5.8E-5</v>
      </c>
      <c r="F147" s="38">
        <v>5.8E-5</v>
      </c>
      <c r="G147" s="38">
        <v>6.0000000000000002E-5</v>
      </c>
      <c r="H147" s="38">
        <v>7.1000000000000005E-5</v>
      </c>
      <c r="I147" s="38">
        <v>7.1000000000000005E-5</v>
      </c>
      <c r="J147" s="38">
        <v>8.2000000000000001E-5</v>
      </c>
      <c r="K147" s="38">
        <v>8.5000000000000006E-5</v>
      </c>
      <c r="L147" s="38">
        <v>8.5000000000000006E-5</v>
      </c>
      <c r="M147" s="38">
        <v>9.6000000000000002E-5</v>
      </c>
      <c r="N147" s="38">
        <v>9.8999999999999994E-5</v>
      </c>
      <c r="O147" s="38">
        <v>1.1E-4</v>
      </c>
      <c r="P147" s="38">
        <v>1.1E-4</v>
      </c>
      <c r="Q147" s="38">
        <v>1.1E-4</v>
      </c>
      <c r="R147" s="38">
        <v>1.2E-4</v>
      </c>
      <c r="S147" s="38">
        <v>1.2E-4</v>
      </c>
      <c r="T147" s="38">
        <v>1.2999999999999999E-4</v>
      </c>
      <c r="U147" s="38">
        <v>1.2999999999999999E-4</v>
      </c>
      <c r="V147" s="38">
        <v>1.2999999999999999E-4</v>
      </c>
      <c r="W147" s="38">
        <v>1.2999999999999999E-4</v>
      </c>
      <c r="X147" s="38">
        <v>1.2999999999999999E-4</v>
      </c>
      <c r="Y147" s="38">
        <v>1.3999999999999999E-4</v>
      </c>
      <c r="Z147" s="38">
        <v>1.3999999999999999E-4</v>
      </c>
      <c r="AA147" s="38">
        <v>1.4999999999999999E-4</v>
      </c>
      <c r="AB147" s="38">
        <v>1.4999999999999999E-4</v>
      </c>
      <c r="AC147" s="38">
        <v>1.6000000000000001E-4</v>
      </c>
      <c r="AD147" s="38">
        <v>1.7000000000000001E-4</v>
      </c>
      <c r="AE147" s="38">
        <v>1.8000000000000001E-4</v>
      </c>
      <c r="AF147" s="38">
        <v>1.8000000000000001E-4</v>
      </c>
    </row>
    <row r="148" spans="1:32" ht="12.75" x14ac:dyDescent="0.35">
      <c r="A148" s="25" t="s">
        <v>580</v>
      </c>
      <c r="B148" s="37">
        <v>3.0000000000000001E-5</v>
      </c>
      <c r="C148" s="37">
        <v>3.3000000000000003E-5</v>
      </c>
      <c r="D148" s="37">
        <v>5.5000000000000002E-5</v>
      </c>
      <c r="E148" s="37">
        <v>5.8E-5</v>
      </c>
      <c r="F148" s="37">
        <v>5.8E-5</v>
      </c>
      <c r="G148" s="37">
        <v>6.0000000000000002E-5</v>
      </c>
      <c r="H148" s="37">
        <v>7.1000000000000005E-5</v>
      </c>
      <c r="I148" s="37">
        <v>7.1000000000000005E-5</v>
      </c>
      <c r="J148" s="37">
        <v>8.2000000000000001E-5</v>
      </c>
      <c r="K148" s="37">
        <v>8.5000000000000006E-5</v>
      </c>
      <c r="L148" s="37">
        <v>8.5000000000000006E-5</v>
      </c>
      <c r="M148" s="37">
        <v>9.6000000000000002E-5</v>
      </c>
      <c r="N148" s="37">
        <v>9.8999999999999994E-5</v>
      </c>
      <c r="O148" s="37">
        <v>1.1E-4</v>
      </c>
      <c r="P148" s="37">
        <v>1.1E-4</v>
      </c>
      <c r="Q148" s="37">
        <v>1.1E-4</v>
      </c>
      <c r="R148" s="37">
        <v>1.2E-4</v>
      </c>
      <c r="S148" s="37">
        <v>1.2E-4</v>
      </c>
      <c r="T148" s="37">
        <v>1.2999999999999999E-4</v>
      </c>
      <c r="U148" s="37">
        <v>1.2999999999999999E-4</v>
      </c>
      <c r="V148" s="37">
        <v>1.2999999999999999E-4</v>
      </c>
      <c r="W148" s="37">
        <v>1.2999999999999999E-4</v>
      </c>
      <c r="X148" s="37">
        <v>1.2999999999999999E-4</v>
      </c>
      <c r="Y148" s="37">
        <v>1.3999999999999999E-4</v>
      </c>
      <c r="Z148" s="37">
        <v>1.3999999999999999E-4</v>
      </c>
      <c r="AA148" s="37">
        <v>1.4999999999999999E-4</v>
      </c>
      <c r="AB148" s="37">
        <v>1.4999999999999999E-4</v>
      </c>
      <c r="AC148" s="37">
        <v>1.6000000000000001E-4</v>
      </c>
      <c r="AD148" s="37">
        <v>1.7000000000000001E-4</v>
      </c>
      <c r="AE148" s="37">
        <v>1.8000000000000001E-4</v>
      </c>
      <c r="AF148" s="37">
        <v>1.8000000000000001E-4</v>
      </c>
    </row>
    <row r="149" spans="1:32" ht="12.75" x14ac:dyDescent="0.35">
      <c r="A149" s="29" t="s">
        <v>584</v>
      </c>
      <c r="B149" s="38">
        <v>4.6999999999999999E-6</v>
      </c>
      <c r="C149" s="38">
        <v>5.1000000000000003E-6</v>
      </c>
      <c r="D149" s="38">
        <v>8.6000000000000007E-6</v>
      </c>
      <c r="E149" s="38">
        <v>9.0000000000000002E-6</v>
      </c>
      <c r="F149" s="38">
        <v>9.0000000000000002E-6</v>
      </c>
      <c r="G149" s="38">
        <v>9.3999999999999998E-6</v>
      </c>
      <c r="H149" s="38">
        <v>1.1E-5</v>
      </c>
      <c r="I149" s="38">
        <v>1.1E-5</v>
      </c>
      <c r="J149" s="38">
        <v>1.2999999999999999E-5</v>
      </c>
      <c r="K149" s="38">
        <v>1.2999999999999999E-5</v>
      </c>
      <c r="L149" s="38">
        <v>1.2999999999999999E-5</v>
      </c>
      <c r="M149" s="38">
        <v>1.5E-5</v>
      </c>
      <c r="N149" s="38">
        <v>1.5E-5</v>
      </c>
      <c r="O149" s="38">
        <v>1.7E-5</v>
      </c>
      <c r="P149" s="38">
        <v>1.7E-5</v>
      </c>
      <c r="Q149" s="38">
        <v>1.8E-5</v>
      </c>
      <c r="R149" s="38">
        <v>1.8E-5</v>
      </c>
      <c r="S149" s="38">
        <v>1.9000000000000001E-5</v>
      </c>
      <c r="T149" s="38">
        <v>2.0000000000000002E-5</v>
      </c>
      <c r="U149" s="38">
        <v>2.0000000000000002E-5</v>
      </c>
      <c r="V149" s="38">
        <v>2.0000000000000002E-5</v>
      </c>
      <c r="W149" s="38">
        <v>2.0000000000000002E-5</v>
      </c>
      <c r="X149" s="38">
        <v>2.0999999999999999E-5</v>
      </c>
      <c r="Y149" s="38">
        <v>2.0999999999999999E-5</v>
      </c>
      <c r="Z149" s="38">
        <v>2.1999999999999999E-5</v>
      </c>
      <c r="AA149" s="38">
        <v>2.4000000000000001E-5</v>
      </c>
      <c r="AB149" s="38">
        <v>2.4000000000000001E-5</v>
      </c>
      <c r="AC149" s="38">
        <v>2.5000000000000001E-5</v>
      </c>
      <c r="AD149" s="38">
        <v>2.6999999999999999E-5</v>
      </c>
      <c r="AE149" s="38">
        <v>2.8E-5</v>
      </c>
      <c r="AF149" s="38">
        <v>2.8E-5</v>
      </c>
    </row>
    <row r="150" spans="1:32" ht="12.75" x14ac:dyDescent="0.35">
      <c r="A150" s="25" t="s">
        <v>590</v>
      </c>
      <c r="B150" s="37">
        <v>1.4E-8</v>
      </c>
      <c r="C150" s="37">
        <v>1.4999999999999999E-8</v>
      </c>
      <c r="D150" s="37">
        <v>2.4999999999999999E-8</v>
      </c>
      <c r="E150" s="37">
        <v>2.6000000000000001E-8</v>
      </c>
      <c r="F150" s="37">
        <v>2.6000000000000001E-8</v>
      </c>
      <c r="G150" s="37">
        <v>2.7E-8</v>
      </c>
      <c r="H150" s="37">
        <v>3.2000000000000002E-8</v>
      </c>
      <c r="I150" s="37">
        <v>3.2000000000000002E-8</v>
      </c>
      <c r="J150" s="37">
        <v>3.7E-8</v>
      </c>
      <c r="K150" s="37">
        <v>3.8000000000000003E-8</v>
      </c>
      <c r="L150" s="37">
        <v>3.8000000000000003E-8</v>
      </c>
      <c r="M150" s="37">
        <v>4.3000000000000001E-8</v>
      </c>
      <c r="N150" s="37">
        <v>4.4999999999999999E-8</v>
      </c>
      <c r="O150" s="37">
        <v>4.9999999999999998E-8</v>
      </c>
      <c r="P150" s="37">
        <v>4.9999999999999998E-8</v>
      </c>
      <c r="Q150" s="37">
        <v>5.1E-8</v>
      </c>
      <c r="R150" s="37">
        <v>5.2000000000000002E-8</v>
      </c>
      <c r="S150" s="37">
        <v>5.5000000000000003E-8</v>
      </c>
      <c r="T150" s="37">
        <v>5.7000000000000001E-8</v>
      </c>
      <c r="U150" s="37">
        <v>5.7000000000000001E-8</v>
      </c>
      <c r="V150" s="37">
        <v>5.8000000000000003E-8</v>
      </c>
      <c r="W150" s="37">
        <v>5.8000000000000003E-8</v>
      </c>
      <c r="X150" s="37">
        <v>6.1000000000000004E-8</v>
      </c>
      <c r="Y150" s="37">
        <v>6.1999999999999999E-8</v>
      </c>
      <c r="Z150" s="37">
        <v>6.2999999999999995E-8</v>
      </c>
      <c r="AA150" s="37">
        <v>6.8E-8</v>
      </c>
      <c r="AB150" s="37">
        <v>6.8E-8</v>
      </c>
      <c r="AC150" s="37">
        <v>7.1999999999999996E-8</v>
      </c>
      <c r="AD150" s="37">
        <v>7.7999999999999997E-8</v>
      </c>
      <c r="AE150" s="37">
        <v>8.0999999999999997E-8</v>
      </c>
      <c r="AF150" s="37">
        <v>8.2000000000000006E-8</v>
      </c>
    </row>
    <row r="151" spans="1:32" ht="12.75" x14ac:dyDescent="0.35">
      <c r="A151" s="29" t="s">
        <v>596</v>
      </c>
      <c r="B151" s="38">
        <v>7.0000000000000005E-8</v>
      </c>
      <c r="C151" s="38">
        <v>7.6000000000000006E-8</v>
      </c>
      <c r="D151" s="38">
        <v>1.3E-7</v>
      </c>
      <c r="E151" s="38">
        <v>1.3E-7</v>
      </c>
      <c r="F151" s="38">
        <v>1.3E-7</v>
      </c>
      <c r="G151" s="38">
        <v>1.4000000000000001E-7</v>
      </c>
      <c r="H151" s="38">
        <v>1.6E-7</v>
      </c>
      <c r="I151" s="38">
        <v>1.6E-7</v>
      </c>
      <c r="J151" s="38">
        <v>1.9000000000000001E-7</v>
      </c>
      <c r="K151" s="38">
        <v>1.9999999999999999E-7</v>
      </c>
      <c r="L151" s="38">
        <v>1.9999999999999999E-7</v>
      </c>
      <c r="M151" s="38">
        <v>2.2000000000000001E-7</v>
      </c>
      <c r="N151" s="38">
        <v>2.2999999999999999E-7</v>
      </c>
      <c r="O151" s="38">
        <v>2.4999999999999999E-7</v>
      </c>
      <c r="P151" s="38">
        <v>2.4999999999999999E-7</v>
      </c>
      <c r="Q151" s="38">
        <v>2.6E-7</v>
      </c>
      <c r="R151" s="38">
        <v>2.7000000000000001E-7</v>
      </c>
      <c r="S151" s="38">
        <v>2.8000000000000002E-7</v>
      </c>
      <c r="T151" s="38">
        <v>2.8999999999999998E-7</v>
      </c>
      <c r="U151" s="38">
        <v>2.8999999999999998E-7</v>
      </c>
      <c r="V151" s="38">
        <v>2.9999999999999999E-7</v>
      </c>
      <c r="W151" s="38">
        <v>2.9999999999999999E-7</v>
      </c>
      <c r="X151" s="38">
        <v>3.1E-7</v>
      </c>
      <c r="Y151" s="38">
        <v>3.2000000000000001E-7</v>
      </c>
      <c r="Z151" s="38">
        <v>3.2000000000000001E-7</v>
      </c>
      <c r="AA151" s="38">
        <v>3.4999999999999998E-7</v>
      </c>
      <c r="AB151" s="38">
        <v>3.4999999999999998E-7</v>
      </c>
      <c r="AC151" s="38">
        <v>3.7E-7</v>
      </c>
      <c r="AD151" s="38">
        <v>3.9999999999999998E-7</v>
      </c>
      <c r="AE151" s="38">
        <v>4.0999999999999999E-7</v>
      </c>
      <c r="AF151" s="38">
        <v>4.2E-7</v>
      </c>
    </row>
    <row r="152" spans="1:32" ht="12.75" x14ac:dyDescent="0.35">
      <c r="A152" s="25" t="s">
        <v>1148</v>
      </c>
      <c r="B152" s="37">
        <v>9.8999999999999993E-9</v>
      </c>
      <c r="C152" s="37">
        <v>1.0999999999999999E-8</v>
      </c>
      <c r="D152" s="37">
        <v>1.7999999999999999E-8</v>
      </c>
      <c r="E152" s="37">
        <v>1.9000000000000001E-8</v>
      </c>
      <c r="F152" s="37">
        <v>1.9000000000000001E-8</v>
      </c>
      <c r="G152" s="37">
        <v>2E-8</v>
      </c>
      <c r="H152" s="37">
        <v>2.3000000000000001E-8</v>
      </c>
      <c r="I152" s="37">
        <v>2.3000000000000001E-8</v>
      </c>
      <c r="J152" s="37">
        <v>2.7E-8</v>
      </c>
      <c r="K152" s="37">
        <v>2.7999999999999999E-8</v>
      </c>
      <c r="L152" s="37">
        <v>2.7999999999999999E-8</v>
      </c>
      <c r="M152" s="37">
        <v>3.1E-8</v>
      </c>
      <c r="N152" s="37">
        <v>3.2000000000000002E-8</v>
      </c>
      <c r="O152" s="37">
        <v>3.5999999999999998E-8</v>
      </c>
      <c r="P152" s="37">
        <v>3.5999999999999998E-8</v>
      </c>
      <c r="Q152" s="37">
        <v>3.7E-8</v>
      </c>
      <c r="R152" s="37">
        <v>3.8000000000000003E-8</v>
      </c>
      <c r="S152" s="37">
        <v>3.8999999999999998E-8</v>
      </c>
      <c r="T152" s="37">
        <v>4.1000000000000003E-8</v>
      </c>
      <c r="U152" s="37">
        <v>4.1000000000000003E-8</v>
      </c>
      <c r="V152" s="37">
        <v>4.1999999999999999E-8</v>
      </c>
      <c r="W152" s="37">
        <v>4.1999999999999999E-8</v>
      </c>
      <c r="X152" s="37">
        <v>4.3999999999999997E-8</v>
      </c>
      <c r="Y152" s="37">
        <v>4.4999999999999999E-8</v>
      </c>
      <c r="Z152" s="37">
        <v>4.6000000000000002E-8</v>
      </c>
      <c r="AA152" s="37">
        <v>4.9000000000000002E-8</v>
      </c>
      <c r="AB152" s="37">
        <v>4.9000000000000002E-8</v>
      </c>
      <c r="AC152" s="37">
        <v>5.2000000000000002E-8</v>
      </c>
      <c r="AD152" s="37">
        <v>5.7000000000000001E-8</v>
      </c>
      <c r="AE152" s="37">
        <v>5.8000000000000003E-8</v>
      </c>
      <c r="AF152" s="37">
        <v>5.8999999999999999E-8</v>
      </c>
    </row>
    <row r="153" spans="1:32" ht="12.75" x14ac:dyDescent="0.35">
      <c r="A153" s="29" t="s">
        <v>1078</v>
      </c>
      <c r="B153" s="38">
        <v>7.0000000000000005E-8</v>
      </c>
      <c r="C153" s="38">
        <v>7.6000000000000006E-8</v>
      </c>
      <c r="D153" s="38">
        <v>1.3E-7</v>
      </c>
      <c r="E153" s="38">
        <v>1.3E-7</v>
      </c>
      <c r="F153" s="38">
        <v>1.3E-7</v>
      </c>
      <c r="G153" s="38">
        <v>1.4000000000000001E-7</v>
      </c>
      <c r="H153" s="38">
        <v>1.6E-7</v>
      </c>
      <c r="I153" s="38">
        <v>1.6E-7</v>
      </c>
      <c r="J153" s="38">
        <v>1.9000000000000001E-7</v>
      </c>
      <c r="K153" s="38">
        <v>1.9999999999999999E-7</v>
      </c>
      <c r="L153" s="38">
        <v>1.9999999999999999E-7</v>
      </c>
      <c r="M153" s="38">
        <v>2.2000000000000001E-7</v>
      </c>
      <c r="N153" s="38">
        <v>2.2999999999999999E-7</v>
      </c>
      <c r="O153" s="38">
        <v>2.4999999999999999E-7</v>
      </c>
      <c r="P153" s="38">
        <v>2.4999999999999999E-7</v>
      </c>
      <c r="Q153" s="38">
        <v>2.6E-7</v>
      </c>
      <c r="R153" s="38">
        <v>2.7000000000000001E-7</v>
      </c>
      <c r="S153" s="38">
        <v>2.8000000000000002E-7</v>
      </c>
      <c r="T153" s="38">
        <v>2.8999999999999998E-7</v>
      </c>
      <c r="U153" s="38">
        <v>2.8999999999999998E-7</v>
      </c>
      <c r="V153" s="38">
        <v>2.9999999999999999E-7</v>
      </c>
      <c r="W153" s="38">
        <v>2.9999999999999999E-7</v>
      </c>
      <c r="X153" s="38">
        <v>3.1E-7</v>
      </c>
      <c r="Y153" s="38">
        <v>3.2000000000000001E-7</v>
      </c>
      <c r="Z153" s="38">
        <v>3.2000000000000001E-7</v>
      </c>
      <c r="AA153" s="38">
        <v>3.4999999999999998E-7</v>
      </c>
      <c r="AB153" s="38">
        <v>3.4999999999999998E-7</v>
      </c>
      <c r="AC153" s="38">
        <v>3.7E-7</v>
      </c>
      <c r="AD153" s="38">
        <v>3.9999999999999998E-7</v>
      </c>
      <c r="AE153" s="38">
        <v>4.0999999999999999E-7</v>
      </c>
      <c r="AF153" s="38">
        <v>4.2E-7</v>
      </c>
    </row>
    <row r="154" spans="1:32" ht="12.75" x14ac:dyDescent="0.35">
      <c r="A154" s="25" t="s">
        <v>602</v>
      </c>
      <c r="B154" s="37">
        <v>7.0000000000000005E-8</v>
      </c>
      <c r="C154" s="37">
        <v>7.6000000000000006E-8</v>
      </c>
      <c r="D154" s="37">
        <v>1.3E-7</v>
      </c>
      <c r="E154" s="37">
        <v>1.3E-7</v>
      </c>
      <c r="F154" s="37">
        <v>1.3E-7</v>
      </c>
      <c r="G154" s="37">
        <v>1.4000000000000001E-7</v>
      </c>
      <c r="H154" s="37">
        <v>1.6E-7</v>
      </c>
      <c r="I154" s="37">
        <v>1.6E-7</v>
      </c>
      <c r="J154" s="37">
        <v>1.9000000000000001E-7</v>
      </c>
      <c r="K154" s="37">
        <v>1.9999999999999999E-7</v>
      </c>
      <c r="L154" s="37">
        <v>1.9999999999999999E-7</v>
      </c>
      <c r="M154" s="37">
        <v>2.2000000000000001E-7</v>
      </c>
      <c r="N154" s="37">
        <v>2.2999999999999999E-7</v>
      </c>
      <c r="O154" s="37">
        <v>2.4999999999999999E-7</v>
      </c>
      <c r="P154" s="37">
        <v>2.4999999999999999E-7</v>
      </c>
      <c r="Q154" s="37">
        <v>2.6E-7</v>
      </c>
      <c r="R154" s="37">
        <v>2.7000000000000001E-7</v>
      </c>
      <c r="S154" s="37">
        <v>2.8000000000000002E-7</v>
      </c>
      <c r="T154" s="37">
        <v>2.8999999999999998E-7</v>
      </c>
      <c r="U154" s="37">
        <v>2.8999999999999998E-7</v>
      </c>
      <c r="V154" s="37">
        <v>2.9999999999999999E-7</v>
      </c>
      <c r="W154" s="37">
        <v>2.9999999999999999E-7</v>
      </c>
      <c r="X154" s="37">
        <v>3.1E-7</v>
      </c>
      <c r="Y154" s="37">
        <v>3.2000000000000001E-7</v>
      </c>
      <c r="Z154" s="37">
        <v>3.2000000000000001E-7</v>
      </c>
      <c r="AA154" s="37">
        <v>3.4999999999999998E-7</v>
      </c>
      <c r="AB154" s="37">
        <v>3.4999999999999998E-7</v>
      </c>
      <c r="AC154" s="37">
        <v>3.7E-7</v>
      </c>
      <c r="AD154" s="37">
        <v>3.9999999999999998E-7</v>
      </c>
      <c r="AE154" s="37">
        <v>4.0999999999999999E-7</v>
      </c>
      <c r="AF154" s="37">
        <v>4.2E-7</v>
      </c>
    </row>
    <row r="155" spans="1:32" ht="12.75" x14ac:dyDescent="0.35">
      <c r="A155" s="29" t="s">
        <v>608</v>
      </c>
      <c r="B155" s="38">
        <v>6.7999999999999997E-9</v>
      </c>
      <c r="C155" s="38">
        <v>7.4000000000000001E-9</v>
      </c>
      <c r="D155" s="38">
        <v>1.2E-8</v>
      </c>
      <c r="E155" s="38">
        <v>1.3000000000000001E-8</v>
      </c>
      <c r="F155" s="38">
        <v>1.3000000000000001E-8</v>
      </c>
      <c r="G155" s="38">
        <v>1.4E-8</v>
      </c>
      <c r="H155" s="38">
        <v>1.6000000000000001E-8</v>
      </c>
      <c r="I155" s="38">
        <v>1.6000000000000001E-8</v>
      </c>
      <c r="J155" s="38">
        <v>1.9000000000000001E-8</v>
      </c>
      <c r="K155" s="38">
        <v>1.9000000000000001E-8</v>
      </c>
      <c r="L155" s="38">
        <v>1.9000000000000001E-8</v>
      </c>
      <c r="M155" s="38">
        <v>2.1999999999999998E-8</v>
      </c>
      <c r="N155" s="38">
        <v>2.1999999999999998E-8</v>
      </c>
      <c r="O155" s="38">
        <v>2.4999999999999999E-8</v>
      </c>
      <c r="P155" s="38">
        <v>2.4999999999999999E-8</v>
      </c>
      <c r="Q155" s="38">
        <v>2.4999999999999999E-8</v>
      </c>
      <c r="R155" s="38">
        <v>2.6000000000000001E-8</v>
      </c>
      <c r="S155" s="38">
        <v>2.7E-8</v>
      </c>
      <c r="T155" s="38">
        <v>2.7999999999999999E-8</v>
      </c>
      <c r="U155" s="38">
        <v>2.7999999999999999E-8</v>
      </c>
      <c r="V155" s="38">
        <v>2.9000000000000002E-8</v>
      </c>
      <c r="W155" s="38">
        <v>2.9000000000000002E-8</v>
      </c>
      <c r="X155" s="38">
        <v>2.9999999999999997E-8</v>
      </c>
      <c r="Y155" s="38">
        <v>3.1E-8</v>
      </c>
      <c r="Z155" s="38">
        <v>3.2000000000000002E-8</v>
      </c>
      <c r="AA155" s="38">
        <v>3.4E-8</v>
      </c>
      <c r="AB155" s="38">
        <v>3.4E-8</v>
      </c>
      <c r="AC155" s="38">
        <v>3.5999999999999998E-8</v>
      </c>
      <c r="AD155" s="38">
        <v>3.8999999999999998E-8</v>
      </c>
      <c r="AE155" s="38">
        <v>4.0000000000000001E-8</v>
      </c>
      <c r="AF155" s="38">
        <v>4.1000000000000003E-8</v>
      </c>
    </row>
    <row r="156" spans="1:32" ht="12.75" x14ac:dyDescent="0.35">
      <c r="A156" s="25" t="s">
        <v>1211</v>
      </c>
      <c r="B156" s="37">
        <v>6.0999999999999996E-11</v>
      </c>
      <c r="C156" s="37">
        <v>6.7000000000000001E-11</v>
      </c>
      <c r="D156" s="37">
        <v>1.0999999999999999E-10</v>
      </c>
      <c r="E156" s="37">
        <v>1.2E-10</v>
      </c>
      <c r="F156" s="37">
        <v>1.2E-10</v>
      </c>
      <c r="G156" s="37">
        <v>1.2E-10</v>
      </c>
      <c r="H156" s="37">
        <v>1.4000000000000001E-10</v>
      </c>
      <c r="I156" s="37">
        <v>1.4000000000000001E-10</v>
      </c>
      <c r="J156" s="37">
        <v>1.7000000000000001E-10</v>
      </c>
      <c r="K156" s="37">
        <v>1.7000000000000001E-10</v>
      </c>
      <c r="L156" s="37">
        <v>1.7000000000000001E-10</v>
      </c>
      <c r="M156" s="37">
        <v>1.8999999999999999E-10</v>
      </c>
      <c r="N156" s="37">
        <v>2.0000000000000001E-10</v>
      </c>
      <c r="O156" s="37">
        <v>2.1999999999999999E-10</v>
      </c>
      <c r="P156" s="37">
        <v>2.1999999999999999E-10</v>
      </c>
      <c r="Q156" s="37">
        <v>2.3000000000000001E-10</v>
      </c>
      <c r="R156" s="37">
        <v>2.3000000000000001E-10</v>
      </c>
      <c r="S156" s="37">
        <v>2.4E-10</v>
      </c>
      <c r="T156" s="37">
        <v>2.5999999999999998E-10</v>
      </c>
      <c r="U156" s="37">
        <v>2.5999999999999998E-10</v>
      </c>
      <c r="V156" s="37">
        <v>2.5999999999999998E-10</v>
      </c>
      <c r="W156" s="37">
        <v>2.5999999999999998E-10</v>
      </c>
      <c r="X156" s="37">
        <v>2.7E-10</v>
      </c>
      <c r="Y156" s="37">
        <v>2.8000000000000002E-10</v>
      </c>
      <c r="Z156" s="37">
        <v>2.8000000000000002E-10</v>
      </c>
      <c r="AA156" s="37">
        <v>3.1000000000000002E-10</v>
      </c>
      <c r="AB156" s="37">
        <v>3.1000000000000002E-10</v>
      </c>
      <c r="AC156" s="37">
        <v>3.1999999999999998E-10</v>
      </c>
      <c r="AD156" s="37">
        <v>3.4999999999999998E-10</v>
      </c>
      <c r="AE156" s="37">
        <v>3.6E-10</v>
      </c>
      <c r="AF156" s="37">
        <v>3.7000000000000001E-10</v>
      </c>
    </row>
    <row r="157" spans="1:32" ht="12.75" x14ac:dyDescent="0.35">
      <c r="A157" s="29" t="s">
        <v>1200</v>
      </c>
      <c r="B157" s="38">
        <v>6.0999999999999996E-11</v>
      </c>
      <c r="C157" s="38">
        <v>6.7000000000000001E-11</v>
      </c>
      <c r="D157" s="38">
        <v>1.0999999999999999E-10</v>
      </c>
      <c r="E157" s="38">
        <v>1.2E-10</v>
      </c>
      <c r="F157" s="38">
        <v>1.2E-10</v>
      </c>
      <c r="G157" s="38">
        <v>1.2E-10</v>
      </c>
      <c r="H157" s="38">
        <v>1.4000000000000001E-10</v>
      </c>
      <c r="I157" s="38">
        <v>1.4000000000000001E-10</v>
      </c>
      <c r="J157" s="38">
        <v>1.7000000000000001E-10</v>
      </c>
      <c r="K157" s="38">
        <v>1.7000000000000001E-10</v>
      </c>
      <c r="L157" s="38">
        <v>1.7000000000000001E-10</v>
      </c>
      <c r="M157" s="38">
        <v>1.8999999999999999E-10</v>
      </c>
      <c r="N157" s="38">
        <v>2.0000000000000001E-10</v>
      </c>
      <c r="O157" s="38">
        <v>2.1999999999999999E-10</v>
      </c>
      <c r="P157" s="38">
        <v>2.1999999999999999E-10</v>
      </c>
      <c r="Q157" s="38">
        <v>2.3000000000000001E-10</v>
      </c>
      <c r="R157" s="38">
        <v>2.3000000000000001E-10</v>
      </c>
      <c r="S157" s="38">
        <v>2.4E-10</v>
      </c>
      <c r="T157" s="38">
        <v>2.5999999999999998E-10</v>
      </c>
      <c r="U157" s="38">
        <v>2.5999999999999998E-10</v>
      </c>
      <c r="V157" s="38">
        <v>2.5999999999999998E-10</v>
      </c>
      <c r="W157" s="38">
        <v>2.5999999999999998E-10</v>
      </c>
      <c r="X157" s="38">
        <v>2.7E-10</v>
      </c>
      <c r="Y157" s="38">
        <v>2.8000000000000002E-10</v>
      </c>
      <c r="Z157" s="38">
        <v>2.8000000000000002E-10</v>
      </c>
      <c r="AA157" s="38">
        <v>3.1000000000000002E-10</v>
      </c>
      <c r="AB157" s="38">
        <v>3.1000000000000002E-10</v>
      </c>
      <c r="AC157" s="38">
        <v>3.1999999999999998E-10</v>
      </c>
      <c r="AD157" s="38">
        <v>3.4999999999999998E-10</v>
      </c>
      <c r="AE157" s="38">
        <v>3.6E-10</v>
      </c>
      <c r="AF157" s="38">
        <v>3.7000000000000001E-10</v>
      </c>
    </row>
    <row r="158" spans="1:32" ht="12.75" x14ac:dyDescent="0.35">
      <c r="A158" s="25" t="s">
        <v>1196</v>
      </c>
      <c r="B158" s="37">
        <v>6.0999999999999996E-11</v>
      </c>
      <c r="C158" s="37">
        <v>6.7000000000000001E-11</v>
      </c>
      <c r="D158" s="37">
        <v>1.0999999999999999E-10</v>
      </c>
      <c r="E158" s="37">
        <v>1.2E-10</v>
      </c>
      <c r="F158" s="37">
        <v>1.2E-10</v>
      </c>
      <c r="G158" s="37">
        <v>1.2E-10</v>
      </c>
      <c r="H158" s="37">
        <v>1.4000000000000001E-10</v>
      </c>
      <c r="I158" s="37">
        <v>1.4000000000000001E-10</v>
      </c>
      <c r="J158" s="37">
        <v>1.7000000000000001E-10</v>
      </c>
      <c r="K158" s="37">
        <v>1.7000000000000001E-10</v>
      </c>
      <c r="L158" s="37">
        <v>1.7000000000000001E-10</v>
      </c>
      <c r="M158" s="37">
        <v>1.8999999999999999E-10</v>
      </c>
      <c r="N158" s="37">
        <v>2.0000000000000001E-10</v>
      </c>
      <c r="O158" s="37">
        <v>2.1999999999999999E-10</v>
      </c>
      <c r="P158" s="37">
        <v>2.1999999999999999E-10</v>
      </c>
      <c r="Q158" s="37">
        <v>2.3000000000000001E-10</v>
      </c>
      <c r="R158" s="37">
        <v>2.3000000000000001E-10</v>
      </c>
      <c r="S158" s="37">
        <v>2.4E-10</v>
      </c>
      <c r="T158" s="37">
        <v>2.5999999999999998E-10</v>
      </c>
      <c r="U158" s="37">
        <v>2.5999999999999998E-10</v>
      </c>
      <c r="V158" s="37">
        <v>2.5999999999999998E-10</v>
      </c>
      <c r="W158" s="37">
        <v>2.5999999999999998E-10</v>
      </c>
      <c r="X158" s="37">
        <v>2.7E-10</v>
      </c>
      <c r="Y158" s="37">
        <v>2.8000000000000002E-10</v>
      </c>
      <c r="Z158" s="37">
        <v>2.8000000000000002E-10</v>
      </c>
      <c r="AA158" s="37">
        <v>3.1000000000000002E-10</v>
      </c>
      <c r="AB158" s="37">
        <v>3.1000000000000002E-10</v>
      </c>
      <c r="AC158" s="37">
        <v>3.1999999999999998E-10</v>
      </c>
      <c r="AD158" s="37">
        <v>3.4999999999999998E-10</v>
      </c>
      <c r="AE158" s="37">
        <v>3.6E-10</v>
      </c>
      <c r="AF158" s="37">
        <v>3.7000000000000001E-10</v>
      </c>
    </row>
    <row r="159" spans="1:32" ht="12.75" x14ac:dyDescent="0.35">
      <c r="A159" s="29" t="s">
        <v>1195</v>
      </c>
      <c r="B159" s="38">
        <v>6.7999999999999997E-9</v>
      </c>
      <c r="C159" s="38">
        <v>7.4000000000000001E-9</v>
      </c>
      <c r="D159" s="38">
        <v>1.2E-8</v>
      </c>
      <c r="E159" s="38">
        <v>1.3000000000000001E-8</v>
      </c>
      <c r="F159" s="38">
        <v>1.3000000000000001E-8</v>
      </c>
      <c r="G159" s="38">
        <v>1.4E-8</v>
      </c>
      <c r="H159" s="38">
        <v>1.6000000000000001E-8</v>
      </c>
      <c r="I159" s="38">
        <v>1.6000000000000001E-8</v>
      </c>
      <c r="J159" s="38">
        <v>1.9000000000000001E-8</v>
      </c>
      <c r="K159" s="38">
        <v>1.9000000000000001E-8</v>
      </c>
      <c r="L159" s="38">
        <v>1.9000000000000001E-8</v>
      </c>
      <c r="M159" s="38">
        <v>2.1999999999999998E-8</v>
      </c>
      <c r="N159" s="38">
        <v>2.1999999999999998E-8</v>
      </c>
      <c r="O159" s="38">
        <v>2.4999999999999999E-8</v>
      </c>
      <c r="P159" s="38">
        <v>2.4999999999999999E-8</v>
      </c>
      <c r="Q159" s="38">
        <v>2.4999999999999999E-8</v>
      </c>
      <c r="R159" s="38">
        <v>2.6000000000000001E-8</v>
      </c>
      <c r="S159" s="38">
        <v>2.7E-8</v>
      </c>
      <c r="T159" s="38">
        <v>2.7999999999999999E-8</v>
      </c>
      <c r="U159" s="38">
        <v>2.7999999999999999E-8</v>
      </c>
      <c r="V159" s="38">
        <v>2.9000000000000002E-8</v>
      </c>
      <c r="W159" s="38">
        <v>2.9000000000000002E-8</v>
      </c>
      <c r="X159" s="38">
        <v>2.9999999999999997E-8</v>
      </c>
      <c r="Y159" s="38">
        <v>3.1E-8</v>
      </c>
      <c r="Z159" s="38">
        <v>3.2000000000000002E-8</v>
      </c>
      <c r="AA159" s="38">
        <v>3.4E-8</v>
      </c>
      <c r="AB159" s="38">
        <v>3.4E-8</v>
      </c>
      <c r="AC159" s="38">
        <v>3.5999999999999998E-8</v>
      </c>
      <c r="AD159" s="38">
        <v>3.8999999999999998E-8</v>
      </c>
      <c r="AE159" s="38">
        <v>4.0000000000000001E-8</v>
      </c>
      <c r="AF159" s="38">
        <v>4.1000000000000003E-8</v>
      </c>
    </row>
    <row r="160" spans="1:32" ht="12.75" x14ac:dyDescent="0.35">
      <c r="A160" s="25" t="s">
        <v>614</v>
      </c>
      <c r="B160" s="37">
        <v>1.0000000000000001E-5</v>
      </c>
      <c r="C160" s="37">
        <v>1.1E-5</v>
      </c>
      <c r="D160" s="37">
        <v>1.8E-5</v>
      </c>
      <c r="E160" s="37">
        <v>1.9000000000000001E-5</v>
      </c>
      <c r="F160" s="37">
        <v>1.9000000000000001E-5</v>
      </c>
      <c r="G160" s="37">
        <v>2.0000000000000002E-5</v>
      </c>
      <c r="H160" s="37">
        <v>2.4000000000000001E-5</v>
      </c>
      <c r="I160" s="37">
        <v>2.4000000000000001E-5</v>
      </c>
      <c r="J160" s="37">
        <v>2.8E-5</v>
      </c>
      <c r="K160" s="37">
        <v>2.8E-5</v>
      </c>
      <c r="L160" s="37">
        <v>2.8E-5</v>
      </c>
      <c r="M160" s="37">
        <v>3.1999999999999999E-5</v>
      </c>
      <c r="N160" s="37">
        <v>3.3000000000000003E-5</v>
      </c>
      <c r="O160" s="37">
        <v>3.6999999999999998E-5</v>
      </c>
      <c r="P160" s="37">
        <v>3.6999999999999998E-5</v>
      </c>
      <c r="Q160" s="37">
        <v>3.8000000000000002E-5</v>
      </c>
      <c r="R160" s="37">
        <v>3.8999999999999999E-5</v>
      </c>
      <c r="S160" s="37">
        <v>4.0000000000000003E-5</v>
      </c>
      <c r="T160" s="37">
        <v>4.1999999999999998E-5</v>
      </c>
      <c r="U160" s="37">
        <v>4.1999999999999998E-5</v>
      </c>
      <c r="V160" s="37">
        <v>4.3000000000000002E-5</v>
      </c>
      <c r="W160" s="37">
        <v>4.3000000000000002E-5</v>
      </c>
      <c r="X160" s="37">
        <v>4.5000000000000003E-5</v>
      </c>
      <c r="Y160" s="37">
        <v>4.6E-5</v>
      </c>
      <c r="Z160" s="37">
        <v>4.6999999999999997E-5</v>
      </c>
      <c r="AA160" s="37">
        <v>5.1E-5</v>
      </c>
      <c r="AB160" s="37">
        <v>5.1E-5</v>
      </c>
      <c r="AC160" s="37">
        <v>5.3000000000000001E-5</v>
      </c>
      <c r="AD160" s="37">
        <v>5.8E-5</v>
      </c>
      <c r="AE160" s="37">
        <v>6.0000000000000002E-5</v>
      </c>
      <c r="AF160" s="37">
        <v>6.0999999999999999E-5</v>
      </c>
    </row>
    <row r="161" spans="1:32" ht="12.75" x14ac:dyDescent="0.35">
      <c r="A161" s="29" t="s">
        <v>1159</v>
      </c>
      <c r="B161" s="38">
        <v>6.7999999999999997E-9</v>
      </c>
      <c r="C161" s="38">
        <v>7.4000000000000001E-9</v>
      </c>
      <c r="D161" s="38">
        <v>1.2E-8</v>
      </c>
      <c r="E161" s="38">
        <v>1.3000000000000001E-8</v>
      </c>
      <c r="F161" s="38">
        <v>1.3000000000000001E-8</v>
      </c>
      <c r="G161" s="38">
        <v>1.4E-8</v>
      </c>
      <c r="H161" s="38">
        <v>1.6000000000000001E-8</v>
      </c>
      <c r="I161" s="38">
        <v>1.6000000000000001E-8</v>
      </c>
      <c r="J161" s="38">
        <v>1.9000000000000001E-8</v>
      </c>
      <c r="K161" s="38">
        <v>1.9000000000000001E-8</v>
      </c>
      <c r="L161" s="38">
        <v>1.9000000000000001E-8</v>
      </c>
      <c r="M161" s="38">
        <v>2.1999999999999998E-8</v>
      </c>
      <c r="N161" s="38">
        <v>2.1999999999999998E-8</v>
      </c>
      <c r="O161" s="38">
        <v>2.4999999999999999E-8</v>
      </c>
      <c r="P161" s="38">
        <v>2.4999999999999999E-8</v>
      </c>
      <c r="Q161" s="38">
        <v>2.4999999999999999E-8</v>
      </c>
      <c r="R161" s="38">
        <v>2.6000000000000001E-8</v>
      </c>
      <c r="S161" s="38">
        <v>2.7E-8</v>
      </c>
      <c r="T161" s="38">
        <v>2.7999999999999999E-8</v>
      </c>
      <c r="U161" s="38">
        <v>2.7999999999999999E-8</v>
      </c>
      <c r="V161" s="38">
        <v>2.9000000000000002E-8</v>
      </c>
      <c r="W161" s="38">
        <v>2.9000000000000002E-8</v>
      </c>
      <c r="X161" s="38">
        <v>2.9999999999999997E-8</v>
      </c>
      <c r="Y161" s="38">
        <v>3.1E-8</v>
      </c>
      <c r="Z161" s="38">
        <v>3.2000000000000002E-8</v>
      </c>
      <c r="AA161" s="38">
        <v>3.4E-8</v>
      </c>
      <c r="AB161" s="38">
        <v>3.4E-8</v>
      </c>
      <c r="AC161" s="38">
        <v>3.5999999999999998E-8</v>
      </c>
      <c r="AD161" s="38">
        <v>3.8999999999999998E-8</v>
      </c>
      <c r="AE161" s="38">
        <v>4.0000000000000001E-8</v>
      </c>
      <c r="AF161" s="38">
        <v>4.1000000000000003E-8</v>
      </c>
    </row>
    <row r="162" spans="1:32" ht="12.75" x14ac:dyDescent="0.35">
      <c r="A162" s="25" t="s">
        <v>1208</v>
      </c>
      <c r="B162" s="37">
        <v>6.0999999999999996E-11</v>
      </c>
      <c r="C162" s="37">
        <v>6.7000000000000001E-11</v>
      </c>
      <c r="D162" s="37">
        <v>1.0999999999999999E-10</v>
      </c>
      <c r="E162" s="37">
        <v>1.2E-10</v>
      </c>
      <c r="F162" s="37">
        <v>1.2E-10</v>
      </c>
      <c r="G162" s="37">
        <v>1.2E-10</v>
      </c>
      <c r="H162" s="37">
        <v>1.4000000000000001E-10</v>
      </c>
      <c r="I162" s="37">
        <v>1.4000000000000001E-10</v>
      </c>
      <c r="J162" s="37">
        <v>1.7000000000000001E-10</v>
      </c>
      <c r="K162" s="37">
        <v>1.7000000000000001E-10</v>
      </c>
      <c r="L162" s="37">
        <v>1.7000000000000001E-10</v>
      </c>
      <c r="M162" s="37">
        <v>1.8999999999999999E-10</v>
      </c>
      <c r="N162" s="37">
        <v>2.0000000000000001E-10</v>
      </c>
      <c r="O162" s="37">
        <v>2.1999999999999999E-10</v>
      </c>
      <c r="P162" s="37">
        <v>2.1999999999999999E-10</v>
      </c>
      <c r="Q162" s="37">
        <v>2.3000000000000001E-10</v>
      </c>
      <c r="R162" s="37">
        <v>2.3000000000000001E-10</v>
      </c>
      <c r="S162" s="37">
        <v>2.4E-10</v>
      </c>
      <c r="T162" s="37">
        <v>2.5999999999999998E-10</v>
      </c>
      <c r="U162" s="37">
        <v>2.5999999999999998E-10</v>
      </c>
      <c r="V162" s="37">
        <v>2.5999999999999998E-10</v>
      </c>
      <c r="W162" s="37">
        <v>2.5999999999999998E-10</v>
      </c>
      <c r="X162" s="37">
        <v>2.7E-10</v>
      </c>
      <c r="Y162" s="37">
        <v>2.8000000000000002E-10</v>
      </c>
      <c r="Z162" s="37">
        <v>2.8000000000000002E-10</v>
      </c>
      <c r="AA162" s="37">
        <v>3.1000000000000002E-10</v>
      </c>
      <c r="AB162" s="37">
        <v>3.1000000000000002E-10</v>
      </c>
      <c r="AC162" s="37">
        <v>3.1999999999999998E-10</v>
      </c>
      <c r="AD162" s="37">
        <v>3.4999999999999998E-10</v>
      </c>
      <c r="AE162" s="37">
        <v>3.6E-10</v>
      </c>
      <c r="AF162" s="37">
        <v>3.7000000000000001E-10</v>
      </c>
    </row>
    <row r="163" spans="1:32" ht="12.75" x14ac:dyDescent="0.35">
      <c r="A163" s="29" t="s">
        <v>1199</v>
      </c>
      <c r="B163" s="38">
        <v>6.0999999999999996E-11</v>
      </c>
      <c r="C163" s="38">
        <v>6.7000000000000001E-11</v>
      </c>
      <c r="D163" s="38">
        <v>1.0999999999999999E-10</v>
      </c>
      <c r="E163" s="38">
        <v>1.2E-10</v>
      </c>
      <c r="F163" s="38">
        <v>1.2E-10</v>
      </c>
      <c r="G163" s="38">
        <v>1.2E-10</v>
      </c>
      <c r="H163" s="38">
        <v>1.4000000000000001E-10</v>
      </c>
      <c r="I163" s="38">
        <v>1.4000000000000001E-10</v>
      </c>
      <c r="J163" s="38">
        <v>1.7000000000000001E-10</v>
      </c>
      <c r="K163" s="38">
        <v>1.7000000000000001E-10</v>
      </c>
      <c r="L163" s="38">
        <v>1.7000000000000001E-10</v>
      </c>
      <c r="M163" s="38">
        <v>1.8999999999999999E-10</v>
      </c>
      <c r="N163" s="38">
        <v>2.0000000000000001E-10</v>
      </c>
      <c r="O163" s="38">
        <v>2.1999999999999999E-10</v>
      </c>
      <c r="P163" s="38">
        <v>2.1999999999999999E-10</v>
      </c>
      <c r="Q163" s="38">
        <v>2.3000000000000001E-10</v>
      </c>
      <c r="R163" s="38">
        <v>2.3000000000000001E-10</v>
      </c>
      <c r="S163" s="38">
        <v>2.4E-10</v>
      </c>
      <c r="T163" s="38">
        <v>2.5999999999999998E-10</v>
      </c>
      <c r="U163" s="38">
        <v>2.5999999999999998E-10</v>
      </c>
      <c r="V163" s="38">
        <v>2.5999999999999998E-10</v>
      </c>
      <c r="W163" s="38">
        <v>2.5999999999999998E-10</v>
      </c>
      <c r="X163" s="38">
        <v>2.7E-10</v>
      </c>
      <c r="Y163" s="38">
        <v>2.8000000000000002E-10</v>
      </c>
      <c r="Z163" s="38">
        <v>2.8000000000000002E-10</v>
      </c>
      <c r="AA163" s="38">
        <v>3.1000000000000002E-10</v>
      </c>
      <c r="AB163" s="38">
        <v>3.1000000000000002E-10</v>
      </c>
      <c r="AC163" s="38">
        <v>3.1999999999999998E-10</v>
      </c>
      <c r="AD163" s="38">
        <v>3.4999999999999998E-10</v>
      </c>
      <c r="AE163" s="38">
        <v>3.6E-10</v>
      </c>
      <c r="AF163" s="38">
        <v>3.7000000000000001E-10</v>
      </c>
    </row>
    <row r="164" spans="1:32" ht="12.75" x14ac:dyDescent="0.35">
      <c r="A164" s="25" t="s">
        <v>1205</v>
      </c>
      <c r="B164" s="37">
        <v>6.0999999999999996E-11</v>
      </c>
      <c r="C164" s="37">
        <v>6.7000000000000001E-11</v>
      </c>
      <c r="D164" s="37">
        <v>1.0999999999999999E-10</v>
      </c>
      <c r="E164" s="37">
        <v>1.2E-10</v>
      </c>
      <c r="F164" s="37">
        <v>1.2E-10</v>
      </c>
      <c r="G164" s="37">
        <v>1.2E-10</v>
      </c>
      <c r="H164" s="37">
        <v>1.4000000000000001E-10</v>
      </c>
      <c r="I164" s="37">
        <v>1.4000000000000001E-10</v>
      </c>
      <c r="J164" s="37">
        <v>1.7000000000000001E-10</v>
      </c>
      <c r="K164" s="37">
        <v>1.7000000000000001E-10</v>
      </c>
      <c r="L164" s="37">
        <v>1.7000000000000001E-10</v>
      </c>
      <c r="M164" s="37">
        <v>1.8999999999999999E-10</v>
      </c>
      <c r="N164" s="37">
        <v>2.0000000000000001E-10</v>
      </c>
      <c r="O164" s="37">
        <v>2.1999999999999999E-10</v>
      </c>
      <c r="P164" s="37">
        <v>2.1999999999999999E-10</v>
      </c>
      <c r="Q164" s="37">
        <v>2.3000000000000001E-10</v>
      </c>
      <c r="R164" s="37">
        <v>2.3000000000000001E-10</v>
      </c>
      <c r="S164" s="37">
        <v>2.4E-10</v>
      </c>
      <c r="T164" s="37">
        <v>2.5999999999999998E-10</v>
      </c>
      <c r="U164" s="37">
        <v>2.5999999999999998E-10</v>
      </c>
      <c r="V164" s="37">
        <v>2.5999999999999998E-10</v>
      </c>
      <c r="W164" s="37">
        <v>2.5999999999999998E-10</v>
      </c>
      <c r="X164" s="37">
        <v>2.7E-10</v>
      </c>
      <c r="Y164" s="37">
        <v>2.8000000000000002E-10</v>
      </c>
      <c r="Z164" s="37">
        <v>2.8000000000000002E-10</v>
      </c>
      <c r="AA164" s="37">
        <v>3.1000000000000002E-10</v>
      </c>
      <c r="AB164" s="37">
        <v>3.1000000000000002E-10</v>
      </c>
      <c r="AC164" s="37">
        <v>3.1999999999999998E-10</v>
      </c>
      <c r="AD164" s="37">
        <v>3.4999999999999998E-10</v>
      </c>
      <c r="AE164" s="37">
        <v>3.6E-10</v>
      </c>
      <c r="AF164" s="37">
        <v>3.7000000000000001E-10</v>
      </c>
    </row>
    <row r="165" spans="1:32" ht="12.75" x14ac:dyDescent="0.35">
      <c r="A165" s="29" t="s">
        <v>626</v>
      </c>
      <c r="B165" s="38">
        <v>6.8000000000000001E-6</v>
      </c>
      <c r="C165" s="38">
        <v>7.4000000000000003E-6</v>
      </c>
      <c r="D165" s="38">
        <v>1.2E-5</v>
      </c>
      <c r="E165" s="38">
        <v>1.2999999999999999E-5</v>
      </c>
      <c r="F165" s="38">
        <v>1.2999999999999999E-5</v>
      </c>
      <c r="G165" s="38">
        <v>1.4E-5</v>
      </c>
      <c r="H165" s="38">
        <v>1.5999999999999999E-5</v>
      </c>
      <c r="I165" s="38">
        <v>1.5999999999999999E-5</v>
      </c>
      <c r="J165" s="38">
        <v>1.8E-5</v>
      </c>
      <c r="K165" s="38">
        <v>1.9000000000000001E-5</v>
      </c>
      <c r="L165" s="38">
        <v>1.9000000000000001E-5</v>
      </c>
      <c r="M165" s="38">
        <v>2.0999999999999999E-5</v>
      </c>
      <c r="N165" s="38">
        <v>2.1999999999999999E-5</v>
      </c>
      <c r="O165" s="38">
        <v>2.5000000000000001E-5</v>
      </c>
      <c r="P165" s="38">
        <v>2.5000000000000001E-5</v>
      </c>
      <c r="Q165" s="38">
        <v>2.5000000000000001E-5</v>
      </c>
      <c r="R165" s="38">
        <v>2.5999999999999998E-5</v>
      </c>
      <c r="S165" s="38">
        <v>2.6999999999999999E-5</v>
      </c>
      <c r="T165" s="38">
        <v>2.8E-5</v>
      </c>
      <c r="U165" s="38">
        <v>2.8E-5</v>
      </c>
      <c r="V165" s="38">
        <v>2.9E-5</v>
      </c>
      <c r="W165" s="38">
        <v>2.9E-5</v>
      </c>
      <c r="X165" s="38">
        <v>3.0000000000000001E-5</v>
      </c>
      <c r="Y165" s="38">
        <v>3.1000000000000001E-5</v>
      </c>
      <c r="Z165" s="38">
        <v>3.1000000000000001E-5</v>
      </c>
      <c r="AA165" s="38">
        <v>3.4E-5</v>
      </c>
      <c r="AB165" s="38">
        <v>3.4E-5</v>
      </c>
      <c r="AC165" s="38">
        <v>3.6000000000000001E-5</v>
      </c>
      <c r="AD165" s="38">
        <v>3.8999999999999999E-5</v>
      </c>
      <c r="AE165" s="38">
        <v>4.0000000000000003E-5</v>
      </c>
      <c r="AF165" s="38">
        <v>4.1E-5</v>
      </c>
    </row>
    <row r="166" spans="1:32" ht="12.75" x14ac:dyDescent="0.35">
      <c r="A166" s="25" t="s">
        <v>632</v>
      </c>
      <c r="B166" s="37">
        <v>1.7999999999999999E-8</v>
      </c>
      <c r="C166" s="37">
        <v>1.9000000000000001E-8</v>
      </c>
      <c r="D166" s="37">
        <v>3.2000000000000002E-8</v>
      </c>
      <c r="E166" s="37">
        <v>3.4E-8</v>
      </c>
      <c r="F166" s="37">
        <v>3.4E-8</v>
      </c>
      <c r="G166" s="37">
        <v>3.5000000000000002E-8</v>
      </c>
      <c r="H166" s="37">
        <v>4.1999999999999999E-8</v>
      </c>
      <c r="I166" s="37">
        <v>4.1999999999999999E-8</v>
      </c>
      <c r="J166" s="37">
        <v>4.8E-8</v>
      </c>
      <c r="K166" s="37">
        <v>4.9999999999999998E-8</v>
      </c>
      <c r="L166" s="37">
        <v>4.9999999999999998E-8</v>
      </c>
      <c r="M166" s="37">
        <v>5.5999999999999999E-8</v>
      </c>
      <c r="N166" s="37">
        <v>5.8000000000000003E-8</v>
      </c>
      <c r="O166" s="37">
        <v>6.4000000000000004E-8</v>
      </c>
      <c r="P166" s="37">
        <v>6.4000000000000004E-8</v>
      </c>
      <c r="Q166" s="37">
        <v>6.5999999999999995E-8</v>
      </c>
      <c r="R166" s="37">
        <v>6.7000000000000004E-8</v>
      </c>
      <c r="S166" s="37">
        <v>7.0000000000000005E-8</v>
      </c>
      <c r="T166" s="37">
        <v>7.4000000000000001E-8</v>
      </c>
      <c r="U166" s="37">
        <v>7.4000000000000001E-8</v>
      </c>
      <c r="V166" s="37">
        <v>7.4999999999999997E-8</v>
      </c>
      <c r="W166" s="37">
        <v>7.4999999999999997E-8</v>
      </c>
      <c r="X166" s="37">
        <v>7.7999999999999997E-8</v>
      </c>
      <c r="Y166" s="37">
        <v>8.0000000000000002E-8</v>
      </c>
      <c r="Z166" s="37">
        <v>8.2000000000000006E-8</v>
      </c>
      <c r="AA166" s="37">
        <v>8.7999999999999994E-8</v>
      </c>
      <c r="AB166" s="37">
        <v>8.7999999999999994E-8</v>
      </c>
      <c r="AC166" s="37">
        <v>9.2999999999999999E-8</v>
      </c>
      <c r="AD166" s="37">
        <v>9.9999999999999995E-8</v>
      </c>
      <c r="AE166" s="37">
        <v>9.9999999999999995E-8</v>
      </c>
      <c r="AF166" s="37">
        <v>1.1000000000000001E-7</v>
      </c>
    </row>
    <row r="167" spans="1:32" ht="12.75" x14ac:dyDescent="0.35">
      <c r="A167" s="29" t="s">
        <v>989</v>
      </c>
      <c r="B167" s="38">
        <v>8.5000000000000001E-7</v>
      </c>
      <c r="C167" s="38">
        <v>9.2999999999999999E-7</v>
      </c>
      <c r="D167" s="38">
        <v>1.5E-6</v>
      </c>
      <c r="E167" s="38">
        <v>1.5999999999999999E-6</v>
      </c>
      <c r="F167" s="38">
        <v>1.5999999999999999E-6</v>
      </c>
      <c r="G167" s="38">
        <v>1.7E-6</v>
      </c>
      <c r="H167" s="38">
        <v>1.9999999999999999E-6</v>
      </c>
      <c r="I167" s="38">
        <v>1.9999999999999999E-6</v>
      </c>
      <c r="J167" s="38">
        <v>2.3E-6</v>
      </c>
      <c r="K167" s="38">
        <v>2.3999999999999999E-6</v>
      </c>
      <c r="L167" s="38">
        <v>2.3999999999999999E-6</v>
      </c>
      <c r="M167" s="38">
        <v>2.7E-6</v>
      </c>
      <c r="N167" s="38">
        <v>2.7999999999999999E-6</v>
      </c>
      <c r="O167" s="38">
        <v>3.1E-6</v>
      </c>
      <c r="P167" s="38">
        <v>3.1E-6</v>
      </c>
      <c r="Q167" s="38">
        <v>3.1999999999999999E-6</v>
      </c>
      <c r="R167" s="38">
        <v>3.1999999999999999E-6</v>
      </c>
      <c r="S167" s="38">
        <v>3.4000000000000001E-6</v>
      </c>
      <c r="T167" s="38">
        <v>3.5999999999999998E-6</v>
      </c>
      <c r="U167" s="38">
        <v>3.5999999999999998E-6</v>
      </c>
      <c r="V167" s="38">
        <v>3.5999999999999998E-6</v>
      </c>
      <c r="W167" s="38">
        <v>3.5999999999999998E-6</v>
      </c>
      <c r="X167" s="38">
        <v>3.8E-6</v>
      </c>
      <c r="Y167" s="38">
        <v>3.8999999999999999E-6</v>
      </c>
      <c r="Z167" s="38">
        <v>3.8999999999999999E-6</v>
      </c>
      <c r="AA167" s="38">
        <v>4.1999999999999996E-6</v>
      </c>
      <c r="AB167" s="38">
        <v>4.1999999999999996E-6</v>
      </c>
      <c r="AC167" s="38">
        <v>4.5000000000000001E-6</v>
      </c>
      <c r="AD167" s="38">
        <v>4.8999999999999997E-6</v>
      </c>
      <c r="AE167" s="38">
        <v>5.0000000000000004E-6</v>
      </c>
      <c r="AF167" s="38">
        <v>5.1000000000000003E-6</v>
      </c>
    </row>
    <row r="168" spans="1:32" ht="12.75" x14ac:dyDescent="0.35">
      <c r="A168" s="25" t="s">
        <v>638</v>
      </c>
      <c r="B168" s="37">
        <v>6.7999999999999997E-9</v>
      </c>
      <c r="C168" s="43"/>
      <c r="D168" s="43"/>
      <c r="E168" s="43"/>
      <c r="F168" s="43"/>
      <c r="G168" s="43"/>
      <c r="H168" s="37">
        <v>1.6000000000000001E-8</v>
      </c>
      <c r="I168" s="43"/>
      <c r="J168" s="43"/>
      <c r="K168" s="43"/>
      <c r="L168" s="43"/>
      <c r="M168" s="43"/>
      <c r="N168" s="43"/>
      <c r="O168" s="37">
        <v>2.4999999999999999E-8</v>
      </c>
      <c r="P168" s="43"/>
      <c r="Q168" s="43"/>
      <c r="R168" s="37">
        <v>2.6000000000000001E-8</v>
      </c>
      <c r="S168" s="37">
        <v>2.7E-8</v>
      </c>
      <c r="T168" s="43"/>
      <c r="U168" s="37">
        <v>2.7999999999999999E-8</v>
      </c>
      <c r="V168" s="37">
        <v>2.9000000000000002E-8</v>
      </c>
      <c r="W168" s="37">
        <v>2.9000000000000002E-8</v>
      </c>
      <c r="X168" s="37">
        <v>2.9999999999999997E-8</v>
      </c>
      <c r="Y168" s="43"/>
      <c r="Z168" s="43"/>
      <c r="AA168" s="43"/>
      <c r="AB168" s="37">
        <v>3.4E-8</v>
      </c>
      <c r="AC168" s="37">
        <v>3.5999999999999998E-8</v>
      </c>
      <c r="AD168" s="37">
        <v>3.8999999999999998E-8</v>
      </c>
      <c r="AE168" s="37">
        <v>4.0000000000000001E-8</v>
      </c>
      <c r="AF168" s="37">
        <v>4.1000000000000003E-8</v>
      </c>
    </row>
    <row r="169" spans="1:32" ht="12.75" x14ac:dyDescent="0.35">
      <c r="A169" s="29" t="s">
        <v>1009</v>
      </c>
      <c r="B169" s="38">
        <v>1.3999999999999999E-6</v>
      </c>
      <c r="C169" s="38">
        <v>1.5E-6</v>
      </c>
      <c r="D169" s="38">
        <v>2.6000000000000001E-6</v>
      </c>
      <c r="E169" s="38">
        <v>2.7E-6</v>
      </c>
      <c r="F169" s="38">
        <v>2.7E-6</v>
      </c>
      <c r="G169" s="38">
        <v>2.7999999999999999E-6</v>
      </c>
      <c r="H169" s="38">
        <v>3.3000000000000002E-6</v>
      </c>
      <c r="I169" s="38">
        <v>3.3000000000000002E-6</v>
      </c>
      <c r="J169" s="38">
        <v>3.8E-6</v>
      </c>
      <c r="K169" s="38">
        <v>3.9999999999999998E-6</v>
      </c>
      <c r="L169" s="38">
        <v>3.9999999999999998E-6</v>
      </c>
      <c r="M169" s="38">
        <v>4.5000000000000001E-6</v>
      </c>
      <c r="N169" s="38">
        <v>4.6E-6</v>
      </c>
      <c r="O169" s="38">
        <v>5.1000000000000003E-6</v>
      </c>
      <c r="P169" s="38">
        <v>5.1000000000000003E-6</v>
      </c>
      <c r="Q169" s="38">
        <v>5.2000000000000002E-6</v>
      </c>
      <c r="R169" s="38">
        <v>5.4E-6</v>
      </c>
      <c r="S169" s="38">
        <v>5.5999999999999997E-6</v>
      </c>
      <c r="T169" s="38">
        <v>5.9000000000000003E-6</v>
      </c>
      <c r="U169" s="38">
        <v>5.9000000000000003E-6</v>
      </c>
      <c r="V169" s="38">
        <v>6.0000000000000002E-6</v>
      </c>
      <c r="W169" s="38">
        <v>6.0000000000000002E-6</v>
      </c>
      <c r="X169" s="38">
        <v>6.2999999999999998E-6</v>
      </c>
      <c r="Y169" s="38">
        <v>6.3999999999999997E-6</v>
      </c>
      <c r="Z169" s="38">
        <v>6.4999999999999996E-6</v>
      </c>
      <c r="AA169" s="38">
        <v>6.9999999999999999E-6</v>
      </c>
      <c r="AB169" s="38">
        <v>6.9999999999999999E-6</v>
      </c>
      <c r="AC169" s="38">
        <v>7.4000000000000003E-6</v>
      </c>
      <c r="AD169" s="38">
        <v>7.9999999999999996E-6</v>
      </c>
      <c r="AE169" s="38">
        <v>8.3000000000000002E-6</v>
      </c>
      <c r="AF169" s="38">
        <v>8.3999999999999992E-6</v>
      </c>
    </row>
    <row r="170" spans="1:32" ht="12.75" x14ac:dyDescent="0.35">
      <c r="A170" s="25" t="s">
        <v>1034</v>
      </c>
      <c r="B170" s="37">
        <v>6.4000000000000001E-7</v>
      </c>
      <c r="C170" s="37">
        <v>6.9999999999999997E-7</v>
      </c>
      <c r="D170" s="37">
        <v>1.1999999999999999E-6</v>
      </c>
      <c r="E170" s="37">
        <v>1.1999999999999999E-6</v>
      </c>
      <c r="F170" s="37">
        <v>1.1999999999999999E-6</v>
      </c>
      <c r="G170" s="37">
        <v>1.3E-6</v>
      </c>
      <c r="H170" s="37">
        <v>1.5E-6</v>
      </c>
      <c r="I170" s="37">
        <v>1.5E-6</v>
      </c>
      <c r="J170" s="37">
        <v>1.7999999999999999E-6</v>
      </c>
      <c r="K170" s="37">
        <v>1.7999999999999999E-6</v>
      </c>
      <c r="L170" s="37">
        <v>1.7999999999999999E-6</v>
      </c>
      <c r="M170" s="37">
        <v>1.9999999999999999E-6</v>
      </c>
      <c r="N170" s="37">
        <v>2.0999999999999998E-6</v>
      </c>
      <c r="O170" s="37">
        <v>2.3E-6</v>
      </c>
      <c r="P170" s="37">
        <v>2.3E-6</v>
      </c>
      <c r="Q170" s="37">
        <v>2.3999999999999999E-6</v>
      </c>
      <c r="R170" s="37">
        <v>2.5000000000000002E-6</v>
      </c>
      <c r="S170" s="37">
        <v>2.6000000000000001E-6</v>
      </c>
      <c r="T170" s="37">
        <v>2.7E-6</v>
      </c>
      <c r="U170" s="37">
        <v>2.7E-6</v>
      </c>
      <c r="V170" s="37">
        <v>2.7E-6</v>
      </c>
      <c r="W170" s="37">
        <v>2.7E-6</v>
      </c>
      <c r="X170" s="37">
        <v>2.9000000000000002E-6</v>
      </c>
      <c r="Y170" s="37">
        <v>2.9000000000000002E-6</v>
      </c>
      <c r="Z170" s="37">
        <v>3.0000000000000001E-6</v>
      </c>
      <c r="AA170" s="37">
        <v>3.1999999999999999E-6</v>
      </c>
      <c r="AB170" s="37">
        <v>3.1999999999999999E-6</v>
      </c>
      <c r="AC170" s="37">
        <v>3.4000000000000001E-6</v>
      </c>
      <c r="AD170" s="37">
        <v>3.7000000000000002E-6</v>
      </c>
      <c r="AE170" s="37">
        <v>3.8E-6</v>
      </c>
      <c r="AF170" s="37">
        <v>3.8999999999999999E-6</v>
      </c>
    </row>
    <row r="171" spans="1:32" ht="12.75" x14ac:dyDescent="0.35">
      <c r="A171" s="29" t="s">
        <v>1172</v>
      </c>
      <c r="B171" s="38">
        <v>6.7999999999999997E-9</v>
      </c>
      <c r="C171" s="38">
        <v>7.4000000000000001E-9</v>
      </c>
      <c r="D171" s="38">
        <v>1.2E-8</v>
      </c>
      <c r="E171" s="38">
        <v>1.3000000000000001E-8</v>
      </c>
      <c r="F171" s="38">
        <v>1.3000000000000001E-8</v>
      </c>
      <c r="G171" s="38">
        <v>1.4E-8</v>
      </c>
      <c r="H171" s="38">
        <v>1.6000000000000001E-8</v>
      </c>
      <c r="I171" s="38">
        <v>1.6000000000000001E-8</v>
      </c>
      <c r="J171" s="38">
        <v>1.9000000000000001E-8</v>
      </c>
      <c r="K171" s="38">
        <v>1.9000000000000001E-8</v>
      </c>
      <c r="L171" s="38">
        <v>1.9000000000000001E-8</v>
      </c>
      <c r="M171" s="38">
        <v>2.1999999999999998E-8</v>
      </c>
      <c r="N171" s="38">
        <v>2.1999999999999998E-8</v>
      </c>
      <c r="O171" s="38">
        <v>2.4999999999999999E-8</v>
      </c>
      <c r="P171" s="38">
        <v>2.4999999999999999E-8</v>
      </c>
      <c r="Q171" s="38">
        <v>2.4999999999999999E-8</v>
      </c>
      <c r="R171" s="38">
        <v>2.6000000000000001E-8</v>
      </c>
      <c r="S171" s="38">
        <v>2.7E-8</v>
      </c>
      <c r="T171" s="38">
        <v>2.7999999999999999E-8</v>
      </c>
      <c r="U171" s="38">
        <v>2.7999999999999999E-8</v>
      </c>
      <c r="V171" s="38">
        <v>2.9000000000000002E-8</v>
      </c>
      <c r="W171" s="38">
        <v>2.9000000000000002E-8</v>
      </c>
      <c r="X171" s="38">
        <v>2.9999999999999997E-8</v>
      </c>
      <c r="Y171" s="38">
        <v>3.1E-8</v>
      </c>
      <c r="Z171" s="38">
        <v>3.2000000000000002E-8</v>
      </c>
      <c r="AA171" s="38">
        <v>3.4E-8</v>
      </c>
      <c r="AB171" s="38">
        <v>3.4E-8</v>
      </c>
      <c r="AC171" s="38">
        <v>3.5999999999999998E-8</v>
      </c>
      <c r="AD171" s="38">
        <v>3.8999999999999998E-8</v>
      </c>
      <c r="AE171" s="38">
        <v>4.0000000000000001E-8</v>
      </c>
      <c r="AF171" s="38">
        <v>4.1000000000000003E-8</v>
      </c>
    </row>
    <row r="172" spans="1:32" ht="12.75" x14ac:dyDescent="0.35">
      <c r="A172" s="25" t="s">
        <v>644</v>
      </c>
      <c r="B172" s="37">
        <v>1.9000000000000001E-4</v>
      </c>
      <c r="C172" s="37">
        <v>2.1000000000000001E-4</v>
      </c>
      <c r="D172" s="37">
        <v>3.3E-4</v>
      </c>
      <c r="E172" s="37">
        <v>3.5E-4</v>
      </c>
      <c r="F172" s="37">
        <v>3.5E-4</v>
      </c>
      <c r="G172" s="37">
        <v>3.6999999999999999E-4</v>
      </c>
      <c r="H172" s="37">
        <v>4.2999999999999999E-4</v>
      </c>
      <c r="I172" s="37">
        <v>4.2999999999999999E-4</v>
      </c>
      <c r="J172" s="37">
        <v>4.8999999999999998E-4</v>
      </c>
      <c r="K172" s="37">
        <v>5.1000000000000004E-4</v>
      </c>
      <c r="L172" s="37">
        <v>5.1000000000000004E-4</v>
      </c>
      <c r="M172" s="37">
        <v>5.6999999999999998E-4</v>
      </c>
      <c r="N172" s="37">
        <v>5.9000000000000003E-4</v>
      </c>
      <c r="O172" s="37">
        <v>3.6999999999999999E-4</v>
      </c>
      <c r="P172" s="37">
        <v>6.4999999999999997E-4</v>
      </c>
      <c r="Q172" s="37">
        <v>6.7000000000000002E-4</v>
      </c>
      <c r="R172" s="37">
        <v>4.0000000000000002E-4</v>
      </c>
      <c r="S172" s="37">
        <v>4.0000000000000002E-4</v>
      </c>
      <c r="T172" s="37">
        <v>7.5000000000000002E-4</v>
      </c>
      <c r="U172" s="37">
        <v>7.5000000000000002E-4</v>
      </c>
      <c r="V172" s="43"/>
      <c r="W172" s="37">
        <v>7.6999999999999996E-4</v>
      </c>
      <c r="X172" s="37">
        <v>8.0000000000000004E-4</v>
      </c>
      <c r="Y172" s="37">
        <v>8.0999999999999996E-4</v>
      </c>
      <c r="Z172" s="37">
        <v>8.3000000000000001E-4</v>
      </c>
      <c r="AA172" s="37">
        <v>8.8999999999999995E-4</v>
      </c>
      <c r="AB172" s="37">
        <v>8.8999999999999995E-4</v>
      </c>
      <c r="AC172" s="37">
        <v>9.3999999999999997E-4</v>
      </c>
      <c r="AD172" s="37">
        <v>1E-3</v>
      </c>
      <c r="AE172" s="43"/>
      <c r="AF172" s="37">
        <v>1.1000000000000001E-3</v>
      </c>
    </row>
    <row r="173" spans="1:32" ht="12.75" x14ac:dyDescent="0.35">
      <c r="A173" s="29" t="s">
        <v>1000</v>
      </c>
      <c r="B173" s="38">
        <v>2.5000000000000001E-5</v>
      </c>
      <c r="C173" s="38">
        <v>2.9E-5</v>
      </c>
      <c r="D173" s="38">
        <v>5.7000000000000003E-5</v>
      </c>
      <c r="E173" s="38">
        <v>6.0999999999999999E-5</v>
      </c>
      <c r="F173" s="38">
        <v>6.0999999999999999E-5</v>
      </c>
      <c r="G173" s="38">
        <v>6.4999999999999994E-5</v>
      </c>
      <c r="H173" s="38">
        <v>7.8999999999999996E-5</v>
      </c>
      <c r="I173" s="38">
        <v>7.8999999999999996E-5</v>
      </c>
      <c r="J173" s="38">
        <v>9.2999999999999997E-5</v>
      </c>
      <c r="K173" s="38">
        <v>9.7E-5</v>
      </c>
      <c r="L173" s="38">
        <v>9.7E-5</v>
      </c>
      <c r="M173" s="38">
        <v>1.1E-4</v>
      </c>
      <c r="N173" s="38">
        <v>1.1E-4</v>
      </c>
      <c r="O173" s="38">
        <v>1.2999999999999999E-4</v>
      </c>
      <c r="P173" s="38">
        <v>1.2999999999999999E-4</v>
      </c>
      <c r="Q173" s="38">
        <v>1.2999999999999999E-4</v>
      </c>
      <c r="R173" s="38">
        <v>7.2000000000000002E-5</v>
      </c>
      <c r="S173" s="38">
        <v>1E-4</v>
      </c>
      <c r="T173" s="38">
        <v>1.4999999999999999E-4</v>
      </c>
      <c r="U173" s="38">
        <v>1.4999999999999999E-4</v>
      </c>
      <c r="V173" s="42"/>
      <c r="W173" s="38">
        <v>1.4999999999999999E-4</v>
      </c>
      <c r="X173" s="38">
        <v>1.6000000000000001E-4</v>
      </c>
      <c r="Y173" s="38">
        <v>1.7000000000000001E-4</v>
      </c>
      <c r="Z173" s="38">
        <v>1.7000000000000001E-4</v>
      </c>
      <c r="AA173" s="38">
        <v>1.8000000000000001E-4</v>
      </c>
      <c r="AB173" s="38">
        <v>1.8000000000000001E-4</v>
      </c>
      <c r="AC173" s="38">
        <v>1.9000000000000001E-4</v>
      </c>
      <c r="AD173" s="38">
        <v>2.1000000000000001E-4</v>
      </c>
      <c r="AE173" s="38">
        <v>2.2000000000000001E-4</v>
      </c>
      <c r="AF173" s="38">
        <v>2.2000000000000001E-4</v>
      </c>
    </row>
    <row r="174" spans="1:32" ht="12.75" x14ac:dyDescent="0.35">
      <c r="A174" s="25" t="s">
        <v>650</v>
      </c>
      <c r="B174" s="37">
        <v>2.9000000000000002E-6</v>
      </c>
      <c r="C174" s="37">
        <v>3.1E-6</v>
      </c>
      <c r="D174" s="37">
        <v>5.2000000000000002E-6</v>
      </c>
      <c r="E174" s="37">
        <v>5.4999999999999999E-6</v>
      </c>
      <c r="F174" s="37">
        <v>5.4999999999999999E-6</v>
      </c>
      <c r="G174" s="37">
        <v>5.8000000000000004E-6</v>
      </c>
      <c r="H174" s="37">
        <v>6.8000000000000001E-6</v>
      </c>
      <c r="I174" s="37">
        <v>6.8000000000000001E-6</v>
      </c>
      <c r="J174" s="37">
        <v>7.9000000000000006E-6</v>
      </c>
      <c r="K174" s="37">
        <v>8.1000000000000004E-6</v>
      </c>
      <c r="L174" s="37">
        <v>8.1000000000000004E-6</v>
      </c>
      <c r="M174" s="37">
        <v>9.2E-6</v>
      </c>
      <c r="N174" s="37">
        <v>9.3999999999999998E-6</v>
      </c>
      <c r="O174" s="37">
        <v>1.0000000000000001E-5</v>
      </c>
      <c r="P174" s="37">
        <v>1.0000000000000001E-5</v>
      </c>
      <c r="Q174" s="37">
        <v>1.1E-5</v>
      </c>
      <c r="R174" s="37">
        <v>1.1E-5</v>
      </c>
      <c r="S174" s="37">
        <v>1.2E-5</v>
      </c>
      <c r="T174" s="37">
        <v>1.2E-5</v>
      </c>
      <c r="U174" s="37">
        <v>1.2E-5</v>
      </c>
      <c r="V174" s="37">
        <v>1.2E-5</v>
      </c>
      <c r="W174" s="37">
        <v>1.2E-5</v>
      </c>
      <c r="X174" s="37">
        <v>1.2999999999999999E-5</v>
      </c>
      <c r="Y174" s="37">
        <v>1.2999999999999999E-5</v>
      </c>
      <c r="Z174" s="37">
        <v>1.2999999999999999E-5</v>
      </c>
      <c r="AA174" s="37">
        <v>1.4E-5</v>
      </c>
      <c r="AB174" s="37">
        <v>1.4E-5</v>
      </c>
      <c r="AC174" s="37">
        <v>1.5E-5</v>
      </c>
      <c r="AD174" s="37">
        <v>1.7E-5</v>
      </c>
      <c r="AE174" s="37">
        <v>1.7E-5</v>
      </c>
      <c r="AF174" s="37">
        <v>1.7E-5</v>
      </c>
    </row>
    <row r="175" spans="1:32" ht="12.75" x14ac:dyDescent="0.35">
      <c r="A175" s="29" t="s">
        <v>656</v>
      </c>
      <c r="B175" s="38">
        <v>5.1999999999999997E-5</v>
      </c>
      <c r="C175" s="38">
        <v>5.7000000000000003E-5</v>
      </c>
      <c r="D175" s="38">
        <v>9.5000000000000005E-5</v>
      </c>
      <c r="E175" s="38">
        <v>1E-4</v>
      </c>
      <c r="F175" s="38">
        <v>1E-4</v>
      </c>
      <c r="G175" s="38">
        <v>1E-4</v>
      </c>
      <c r="H175" s="38">
        <v>1.2E-4</v>
      </c>
      <c r="I175" s="38">
        <v>1.2E-4</v>
      </c>
      <c r="J175" s="38">
        <v>1.3999999999999999E-4</v>
      </c>
      <c r="K175" s="38">
        <v>1.4999999999999999E-4</v>
      </c>
      <c r="L175" s="38">
        <v>1.4999999999999999E-4</v>
      </c>
      <c r="M175" s="38">
        <v>1.7000000000000001E-4</v>
      </c>
      <c r="N175" s="38">
        <v>1.7000000000000001E-4</v>
      </c>
      <c r="O175" s="38">
        <v>1.9000000000000001E-4</v>
      </c>
      <c r="P175" s="38">
        <v>1.9000000000000001E-4</v>
      </c>
      <c r="Q175" s="38">
        <v>2.0000000000000001E-4</v>
      </c>
      <c r="R175" s="38">
        <v>2.0000000000000001E-4</v>
      </c>
      <c r="S175" s="38">
        <v>2.1000000000000001E-4</v>
      </c>
      <c r="T175" s="38">
        <v>2.2000000000000001E-4</v>
      </c>
      <c r="U175" s="38">
        <v>2.2000000000000001E-4</v>
      </c>
      <c r="V175" s="38">
        <v>2.2000000000000001E-4</v>
      </c>
      <c r="W175" s="38">
        <v>2.2000000000000001E-4</v>
      </c>
      <c r="X175" s="38">
        <v>2.3000000000000001E-4</v>
      </c>
      <c r="Y175" s="38">
        <v>2.4000000000000001E-4</v>
      </c>
      <c r="Z175" s="38">
        <v>2.4000000000000001E-4</v>
      </c>
      <c r="AA175" s="38">
        <v>2.5999999999999998E-4</v>
      </c>
      <c r="AB175" s="38">
        <v>2.5999999999999998E-4</v>
      </c>
      <c r="AC175" s="38">
        <v>2.7999999999999998E-4</v>
      </c>
      <c r="AD175" s="38">
        <v>2.9999999999999997E-4</v>
      </c>
      <c r="AE175" s="38">
        <v>3.1E-4</v>
      </c>
      <c r="AF175" s="38">
        <v>3.1E-4</v>
      </c>
    </row>
    <row r="176" spans="1:32" ht="12.75" x14ac:dyDescent="0.35">
      <c r="A176" s="25" t="s">
        <v>663</v>
      </c>
      <c r="B176" s="37">
        <v>2.5999999999999998E-4</v>
      </c>
      <c r="C176" s="37">
        <v>2.7E-4</v>
      </c>
      <c r="D176" s="37">
        <v>4.0000000000000002E-4</v>
      </c>
      <c r="E176" s="37">
        <v>4.0999999999999999E-4</v>
      </c>
      <c r="F176" s="37">
        <v>4.0999999999999999E-4</v>
      </c>
      <c r="G176" s="37">
        <v>4.2999999999999999E-4</v>
      </c>
      <c r="H176" s="37">
        <v>4.8999999999999998E-4</v>
      </c>
      <c r="I176" s="37">
        <v>4.8999999999999998E-4</v>
      </c>
      <c r="J176" s="37">
        <v>5.5999999999999995E-4</v>
      </c>
      <c r="K176" s="37">
        <v>5.6999999999999998E-4</v>
      </c>
      <c r="L176" s="37">
        <v>5.6999999999999998E-4</v>
      </c>
      <c r="M176" s="37">
        <v>6.4000000000000005E-4</v>
      </c>
      <c r="N176" s="37">
        <v>6.4999999999999997E-4</v>
      </c>
      <c r="O176" s="37">
        <v>2.9E-4</v>
      </c>
      <c r="P176" s="37">
        <v>7.2000000000000005E-4</v>
      </c>
      <c r="Q176" s="37">
        <v>7.2999999999999996E-4</v>
      </c>
      <c r="R176" s="37">
        <v>6.9999999999999999E-4</v>
      </c>
      <c r="S176" s="37">
        <v>5.8E-4</v>
      </c>
      <c r="T176" s="43"/>
      <c r="U176" s="37">
        <v>8.0999999999999996E-4</v>
      </c>
      <c r="V176" s="43"/>
      <c r="W176" s="43"/>
      <c r="X176" s="37">
        <v>8.5999999999999998E-4</v>
      </c>
      <c r="Y176" s="37">
        <v>8.8000000000000003E-4</v>
      </c>
      <c r="Z176" s="37">
        <v>8.8999999999999995E-4</v>
      </c>
      <c r="AA176" s="37">
        <v>9.6000000000000002E-4</v>
      </c>
      <c r="AB176" s="37">
        <v>9.6000000000000002E-4</v>
      </c>
      <c r="AC176" s="37">
        <v>1E-3</v>
      </c>
      <c r="AD176" s="37">
        <v>1.1000000000000001E-3</v>
      </c>
      <c r="AE176" s="43"/>
      <c r="AF176" s="37">
        <v>1.1000000000000001E-3</v>
      </c>
    </row>
    <row r="177" spans="1:32" ht="12.75" x14ac:dyDescent="0.35">
      <c r="A177" s="29" t="s">
        <v>1007</v>
      </c>
      <c r="B177" s="38">
        <v>5.9000000000000003E-4</v>
      </c>
      <c r="C177" s="38">
        <v>6.4000000000000005E-4</v>
      </c>
      <c r="D177" s="38">
        <v>1E-3</v>
      </c>
      <c r="E177" s="38">
        <v>1.1000000000000001E-3</v>
      </c>
      <c r="F177" s="38">
        <v>1.1000000000000001E-3</v>
      </c>
      <c r="G177" s="38">
        <v>1.1000000000000001E-3</v>
      </c>
      <c r="H177" s="38">
        <v>1.2999999999999999E-3</v>
      </c>
      <c r="I177" s="38">
        <v>1.2999999999999999E-3</v>
      </c>
      <c r="J177" s="38">
        <v>1.5E-3</v>
      </c>
      <c r="K177" s="38">
        <v>1.5E-3</v>
      </c>
      <c r="L177" s="38">
        <v>1.5E-3</v>
      </c>
      <c r="M177" s="38">
        <v>1.6999999999999999E-3</v>
      </c>
      <c r="N177" s="38">
        <v>1.6999999999999999E-3</v>
      </c>
      <c r="O177" s="38">
        <v>1.1000000000000001E-3</v>
      </c>
      <c r="P177" s="38">
        <v>1.9E-3</v>
      </c>
      <c r="Q177" s="38">
        <v>2E-3</v>
      </c>
      <c r="R177" s="38">
        <v>1.6000000000000001E-3</v>
      </c>
      <c r="S177" s="38">
        <v>1.5E-3</v>
      </c>
      <c r="T177" s="38">
        <v>2.2000000000000001E-3</v>
      </c>
      <c r="U177" s="38">
        <v>2.2000000000000001E-3</v>
      </c>
      <c r="V177" s="38">
        <v>2E-3</v>
      </c>
      <c r="W177" s="38">
        <v>2.2000000000000001E-3</v>
      </c>
      <c r="X177" s="38">
        <v>2.3E-3</v>
      </c>
      <c r="Y177" s="38">
        <v>2.3999999999999998E-3</v>
      </c>
      <c r="Z177" s="38">
        <v>2.3999999999999998E-3</v>
      </c>
      <c r="AA177" s="38">
        <v>2.5999999999999999E-3</v>
      </c>
      <c r="AB177" s="38">
        <v>2.5999999999999999E-3</v>
      </c>
      <c r="AC177" s="38">
        <v>2.7000000000000001E-3</v>
      </c>
      <c r="AD177" s="38">
        <v>3.0000000000000001E-3</v>
      </c>
      <c r="AE177" s="38">
        <v>3.0999999999999999E-3</v>
      </c>
      <c r="AF177" s="38">
        <v>3.0999999999999999E-3</v>
      </c>
    </row>
    <row r="178" spans="1:32" ht="12.75" x14ac:dyDescent="0.35">
      <c r="A178" s="25" t="s">
        <v>677</v>
      </c>
      <c r="B178" s="37">
        <v>9.2999999999999997E-5</v>
      </c>
      <c r="C178" s="37">
        <v>1.1E-4</v>
      </c>
      <c r="D178" s="37">
        <v>2.0000000000000001E-4</v>
      </c>
      <c r="E178" s="37">
        <v>2.2000000000000001E-4</v>
      </c>
      <c r="F178" s="37">
        <v>2.2000000000000001E-4</v>
      </c>
      <c r="G178" s="37">
        <v>2.3000000000000001E-4</v>
      </c>
      <c r="H178" s="37">
        <v>2.7999999999999998E-4</v>
      </c>
      <c r="I178" s="37">
        <v>2.7999999999999998E-4</v>
      </c>
      <c r="J178" s="37">
        <v>3.3E-4</v>
      </c>
      <c r="K178" s="37">
        <v>3.4000000000000002E-4</v>
      </c>
      <c r="L178" s="37">
        <v>3.4000000000000002E-4</v>
      </c>
      <c r="M178" s="37">
        <v>3.8999999999999999E-4</v>
      </c>
      <c r="N178" s="37">
        <v>4.0000000000000002E-4</v>
      </c>
      <c r="O178" s="37">
        <v>4.6999999999999999E-4</v>
      </c>
      <c r="P178" s="37">
        <v>4.4999999999999999E-4</v>
      </c>
      <c r="Q178" s="37">
        <v>4.6999999999999999E-4</v>
      </c>
      <c r="R178" s="37">
        <v>2.9E-4</v>
      </c>
      <c r="S178" s="37">
        <v>3.8000000000000002E-4</v>
      </c>
      <c r="T178" s="37">
        <v>5.2999999999999998E-4</v>
      </c>
      <c r="U178" s="37">
        <v>5.2999999999999998E-4</v>
      </c>
      <c r="V178" s="37">
        <v>1.7000000000000001E-4</v>
      </c>
      <c r="W178" s="37">
        <v>5.4000000000000001E-4</v>
      </c>
      <c r="X178" s="37">
        <v>5.6999999999999998E-4</v>
      </c>
      <c r="Y178" s="37">
        <v>5.8E-4</v>
      </c>
      <c r="Z178" s="37">
        <v>5.9000000000000003E-4</v>
      </c>
      <c r="AA178" s="37">
        <v>6.4000000000000005E-4</v>
      </c>
      <c r="AB178" s="37">
        <v>6.4000000000000005E-4</v>
      </c>
      <c r="AC178" s="37">
        <v>6.8000000000000005E-4</v>
      </c>
      <c r="AD178" s="37">
        <v>7.3999999999999999E-4</v>
      </c>
      <c r="AE178" s="37">
        <v>7.6000000000000004E-4</v>
      </c>
      <c r="AF178" s="37">
        <v>7.7999999999999999E-4</v>
      </c>
    </row>
    <row r="179" spans="1:32" ht="12.75" x14ac:dyDescent="0.35">
      <c r="A179" s="29" t="s">
        <v>1189</v>
      </c>
      <c r="B179" s="38">
        <v>6.0999999999999996E-11</v>
      </c>
      <c r="C179" s="38">
        <v>6.7000000000000001E-11</v>
      </c>
      <c r="D179" s="38">
        <v>1.0999999999999999E-10</v>
      </c>
      <c r="E179" s="38">
        <v>1.2E-10</v>
      </c>
      <c r="F179" s="38">
        <v>1.2E-10</v>
      </c>
      <c r="G179" s="38">
        <v>1.2E-10</v>
      </c>
      <c r="H179" s="38">
        <v>1.4000000000000001E-10</v>
      </c>
      <c r="I179" s="38">
        <v>1.4000000000000001E-10</v>
      </c>
      <c r="J179" s="38">
        <v>1.7000000000000001E-10</v>
      </c>
      <c r="K179" s="38">
        <v>1.7000000000000001E-10</v>
      </c>
      <c r="L179" s="38">
        <v>1.7000000000000001E-10</v>
      </c>
      <c r="M179" s="38">
        <v>1.8999999999999999E-10</v>
      </c>
      <c r="N179" s="38">
        <v>2.0000000000000001E-10</v>
      </c>
      <c r="O179" s="38">
        <v>2.1999999999999999E-10</v>
      </c>
      <c r="P179" s="38">
        <v>2.1999999999999999E-10</v>
      </c>
      <c r="Q179" s="38">
        <v>2.3000000000000001E-10</v>
      </c>
      <c r="R179" s="38">
        <v>2.3000000000000001E-10</v>
      </c>
      <c r="S179" s="38">
        <v>2.4E-10</v>
      </c>
      <c r="T179" s="38">
        <v>2.5999999999999998E-10</v>
      </c>
      <c r="U179" s="38">
        <v>2.5999999999999998E-10</v>
      </c>
      <c r="V179" s="38">
        <v>2.5999999999999998E-10</v>
      </c>
      <c r="W179" s="38">
        <v>2.5999999999999998E-10</v>
      </c>
      <c r="X179" s="38">
        <v>2.7E-10</v>
      </c>
      <c r="Y179" s="38">
        <v>2.8000000000000002E-10</v>
      </c>
      <c r="Z179" s="38">
        <v>2.8000000000000002E-10</v>
      </c>
      <c r="AA179" s="38">
        <v>3.1000000000000002E-10</v>
      </c>
      <c r="AB179" s="38">
        <v>3.1000000000000002E-10</v>
      </c>
      <c r="AC179" s="38">
        <v>3.1999999999999998E-10</v>
      </c>
      <c r="AD179" s="38">
        <v>3.4999999999999998E-10</v>
      </c>
      <c r="AE179" s="38">
        <v>3.6E-10</v>
      </c>
      <c r="AF179" s="38">
        <v>3.7000000000000001E-10</v>
      </c>
    </row>
    <row r="180" spans="1:32" ht="12.75" x14ac:dyDescent="0.35">
      <c r="A180" s="25" t="s">
        <v>683</v>
      </c>
      <c r="B180" s="37">
        <v>6.7999999999999997E-9</v>
      </c>
      <c r="C180" s="37">
        <v>7.4000000000000001E-9</v>
      </c>
      <c r="D180" s="37">
        <v>1.2E-8</v>
      </c>
      <c r="E180" s="37">
        <v>1.3000000000000001E-8</v>
      </c>
      <c r="F180" s="37">
        <v>1.3000000000000001E-8</v>
      </c>
      <c r="G180" s="37">
        <v>1.4E-8</v>
      </c>
      <c r="H180" s="37">
        <v>1.6000000000000001E-8</v>
      </c>
      <c r="I180" s="37">
        <v>1.6000000000000001E-8</v>
      </c>
      <c r="J180" s="37">
        <v>1.9000000000000001E-8</v>
      </c>
      <c r="K180" s="37">
        <v>1.9000000000000001E-8</v>
      </c>
      <c r="L180" s="37">
        <v>1.9000000000000001E-8</v>
      </c>
      <c r="M180" s="37">
        <v>2.1999999999999998E-8</v>
      </c>
      <c r="N180" s="37">
        <v>2.1999999999999998E-8</v>
      </c>
      <c r="O180" s="37">
        <v>2.4999999999999999E-8</v>
      </c>
      <c r="P180" s="37">
        <v>2.4999999999999999E-8</v>
      </c>
      <c r="Q180" s="37">
        <v>2.4999999999999999E-8</v>
      </c>
      <c r="R180" s="37">
        <v>2.6000000000000001E-8</v>
      </c>
      <c r="S180" s="37">
        <v>2.7E-8</v>
      </c>
      <c r="T180" s="37">
        <v>2.7999999999999999E-8</v>
      </c>
      <c r="U180" s="37">
        <v>2.7999999999999999E-8</v>
      </c>
      <c r="V180" s="37">
        <v>2.9000000000000002E-8</v>
      </c>
      <c r="W180" s="37">
        <v>2.9000000000000002E-8</v>
      </c>
      <c r="X180" s="37">
        <v>2.9999999999999997E-8</v>
      </c>
      <c r="Y180" s="37">
        <v>3.1E-8</v>
      </c>
      <c r="Z180" s="37">
        <v>3.2000000000000002E-8</v>
      </c>
      <c r="AA180" s="37">
        <v>3.4E-8</v>
      </c>
      <c r="AB180" s="37">
        <v>3.4E-8</v>
      </c>
      <c r="AC180" s="37">
        <v>3.5999999999999998E-8</v>
      </c>
      <c r="AD180" s="37">
        <v>3.8999999999999998E-8</v>
      </c>
      <c r="AE180" s="37">
        <v>4.0000000000000001E-8</v>
      </c>
      <c r="AF180" s="37">
        <v>4.1000000000000003E-8</v>
      </c>
    </row>
    <row r="181" spans="1:32" ht="12.75" x14ac:dyDescent="0.35">
      <c r="A181" s="29" t="s">
        <v>689</v>
      </c>
      <c r="B181" s="38">
        <v>1.7999999999999999E-8</v>
      </c>
      <c r="C181" s="38">
        <v>1.9000000000000001E-8</v>
      </c>
      <c r="D181" s="38">
        <v>3.2000000000000002E-8</v>
      </c>
      <c r="E181" s="38">
        <v>3.4E-8</v>
      </c>
      <c r="F181" s="38">
        <v>3.4E-8</v>
      </c>
      <c r="G181" s="38">
        <v>3.5000000000000002E-8</v>
      </c>
      <c r="H181" s="38">
        <v>4.1999999999999999E-8</v>
      </c>
      <c r="I181" s="38">
        <v>4.1999999999999999E-8</v>
      </c>
      <c r="J181" s="38">
        <v>4.8E-8</v>
      </c>
      <c r="K181" s="38">
        <v>4.9999999999999998E-8</v>
      </c>
      <c r="L181" s="38">
        <v>4.9999999999999998E-8</v>
      </c>
      <c r="M181" s="38">
        <v>5.5999999999999999E-8</v>
      </c>
      <c r="N181" s="38">
        <v>5.8000000000000003E-8</v>
      </c>
      <c r="O181" s="38">
        <v>6.4000000000000004E-8</v>
      </c>
      <c r="P181" s="38">
        <v>6.4000000000000004E-8</v>
      </c>
      <c r="Q181" s="38">
        <v>6.5999999999999995E-8</v>
      </c>
      <c r="R181" s="38">
        <v>6.7000000000000004E-8</v>
      </c>
      <c r="S181" s="38">
        <v>7.0000000000000005E-8</v>
      </c>
      <c r="T181" s="38">
        <v>7.4000000000000001E-8</v>
      </c>
      <c r="U181" s="38">
        <v>7.4000000000000001E-8</v>
      </c>
      <c r="V181" s="38">
        <v>7.4999999999999997E-8</v>
      </c>
      <c r="W181" s="38">
        <v>7.4999999999999997E-8</v>
      </c>
      <c r="X181" s="38">
        <v>7.7999999999999997E-8</v>
      </c>
      <c r="Y181" s="38">
        <v>8.0000000000000002E-8</v>
      </c>
      <c r="Z181" s="38">
        <v>8.2000000000000006E-8</v>
      </c>
      <c r="AA181" s="38">
        <v>8.7999999999999994E-8</v>
      </c>
      <c r="AB181" s="38">
        <v>8.7999999999999994E-8</v>
      </c>
      <c r="AC181" s="38">
        <v>9.2999999999999999E-8</v>
      </c>
      <c r="AD181" s="38">
        <v>9.9999999999999995E-8</v>
      </c>
      <c r="AE181" s="38">
        <v>9.9999999999999995E-8</v>
      </c>
      <c r="AF181" s="38">
        <v>1.1000000000000001E-7</v>
      </c>
    </row>
    <row r="182" spans="1:32" ht="12.75" x14ac:dyDescent="0.35">
      <c r="A182" s="25" t="s">
        <v>695</v>
      </c>
      <c r="B182" s="37">
        <v>5.5000000000000003E-8</v>
      </c>
      <c r="C182" s="37">
        <v>5.8999999999999999E-8</v>
      </c>
      <c r="D182" s="37">
        <v>9.9E-8</v>
      </c>
      <c r="E182" s="37">
        <v>9.9999999999999995E-8</v>
      </c>
      <c r="F182" s="37">
        <v>9.9999999999999995E-8</v>
      </c>
      <c r="G182" s="37">
        <v>1.1000000000000001E-7</v>
      </c>
      <c r="H182" s="37">
        <v>1.3E-7</v>
      </c>
      <c r="I182" s="37">
        <v>1.3E-7</v>
      </c>
      <c r="J182" s="37">
        <v>1.4999999999999999E-7</v>
      </c>
      <c r="K182" s="37">
        <v>1.4999999999999999E-7</v>
      </c>
      <c r="L182" s="37">
        <v>1.4999999999999999E-7</v>
      </c>
      <c r="M182" s="37">
        <v>1.6999999999999999E-7</v>
      </c>
      <c r="N182" s="37">
        <v>1.8E-7</v>
      </c>
      <c r="O182" s="37">
        <v>1.9999999999999999E-7</v>
      </c>
      <c r="P182" s="37">
        <v>1.9999999999999999E-7</v>
      </c>
      <c r="Q182" s="37">
        <v>1.9999999999999999E-7</v>
      </c>
      <c r="R182" s="37">
        <v>2.1E-7</v>
      </c>
      <c r="S182" s="37">
        <v>2.2000000000000001E-7</v>
      </c>
      <c r="T182" s="37">
        <v>2.2999999999999999E-7</v>
      </c>
      <c r="U182" s="37">
        <v>2.2999999999999999E-7</v>
      </c>
      <c r="V182" s="37">
        <v>2.2999999999999999E-7</v>
      </c>
      <c r="W182" s="37">
        <v>2.2999999999999999E-7</v>
      </c>
      <c r="X182" s="37">
        <v>2.3999999999999998E-7</v>
      </c>
      <c r="Y182" s="37">
        <v>2.4999999999999999E-7</v>
      </c>
      <c r="Z182" s="37">
        <v>2.4999999999999999E-7</v>
      </c>
      <c r="AA182" s="37">
        <v>2.7000000000000001E-7</v>
      </c>
      <c r="AB182" s="37">
        <v>2.7000000000000001E-7</v>
      </c>
      <c r="AC182" s="37">
        <v>2.8999999999999998E-7</v>
      </c>
      <c r="AD182" s="37">
        <v>3.1E-7</v>
      </c>
      <c r="AE182" s="37">
        <v>3.2000000000000001E-7</v>
      </c>
      <c r="AF182" s="37">
        <v>3.3000000000000002E-7</v>
      </c>
    </row>
    <row r="183" spans="1:32" ht="12.75" x14ac:dyDescent="0.35">
      <c r="A183" s="29" t="s">
        <v>701</v>
      </c>
      <c r="B183" s="38">
        <v>9.0000000000000006E-5</v>
      </c>
      <c r="C183" s="38">
        <v>9.8999999999999994E-5</v>
      </c>
      <c r="D183" s="38">
        <v>1.6000000000000001E-4</v>
      </c>
      <c r="E183" s="38">
        <v>1.7000000000000001E-4</v>
      </c>
      <c r="F183" s="38">
        <v>1.7000000000000001E-4</v>
      </c>
      <c r="G183" s="38">
        <v>1.8000000000000001E-4</v>
      </c>
      <c r="H183" s="38">
        <v>2.1000000000000001E-4</v>
      </c>
      <c r="I183" s="38">
        <v>2.1000000000000001E-4</v>
      </c>
      <c r="J183" s="38">
        <v>2.5000000000000001E-4</v>
      </c>
      <c r="K183" s="38">
        <v>2.5000000000000001E-4</v>
      </c>
      <c r="L183" s="38">
        <v>2.5000000000000001E-4</v>
      </c>
      <c r="M183" s="38">
        <v>2.9E-4</v>
      </c>
      <c r="N183" s="38">
        <v>2.9999999999999997E-4</v>
      </c>
      <c r="O183" s="38">
        <v>4.8000000000000001E-5</v>
      </c>
      <c r="P183" s="38">
        <v>3.3E-4</v>
      </c>
      <c r="Q183" s="38">
        <v>3.4000000000000002E-4</v>
      </c>
      <c r="R183" s="42"/>
      <c r="S183" s="42"/>
      <c r="T183" s="38">
        <v>3.8000000000000002E-4</v>
      </c>
      <c r="U183" s="38">
        <v>3.8000000000000002E-4</v>
      </c>
      <c r="V183" s="38">
        <v>3.8999999999999999E-4</v>
      </c>
      <c r="W183" s="38">
        <v>3.8999999999999999E-4</v>
      </c>
      <c r="X183" s="38">
        <v>4.0000000000000002E-4</v>
      </c>
      <c r="Y183" s="38">
        <v>4.0999999999999999E-4</v>
      </c>
      <c r="Z183" s="38">
        <v>4.2000000000000002E-4</v>
      </c>
      <c r="AA183" s="38">
        <v>4.4999999999999999E-4</v>
      </c>
      <c r="AB183" s="38">
        <v>4.4999999999999999E-4</v>
      </c>
      <c r="AC183" s="38">
        <v>4.8000000000000001E-4</v>
      </c>
      <c r="AD183" s="38">
        <v>5.1999999999999995E-4</v>
      </c>
      <c r="AE183" s="38">
        <v>5.2999999999999998E-4</v>
      </c>
      <c r="AF183" s="38">
        <v>5.4000000000000001E-4</v>
      </c>
    </row>
    <row r="184" spans="1:32" ht="12.75" x14ac:dyDescent="0.35">
      <c r="A184" s="25" t="s">
        <v>706</v>
      </c>
      <c r="B184" s="37">
        <v>1.7999999999999999E-8</v>
      </c>
      <c r="C184" s="37">
        <v>1.9000000000000001E-8</v>
      </c>
      <c r="D184" s="37">
        <v>3.2000000000000002E-8</v>
      </c>
      <c r="E184" s="37">
        <v>3.4E-8</v>
      </c>
      <c r="F184" s="37">
        <v>3.4E-8</v>
      </c>
      <c r="G184" s="37">
        <v>3.5000000000000002E-8</v>
      </c>
      <c r="H184" s="37">
        <v>4.1999999999999999E-8</v>
      </c>
      <c r="I184" s="37">
        <v>4.1999999999999999E-8</v>
      </c>
      <c r="J184" s="37">
        <v>4.8E-8</v>
      </c>
      <c r="K184" s="37">
        <v>4.9999999999999998E-8</v>
      </c>
      <c r="L184" s="37">
        <v>4.9999999999999998E-8</v>
      </c>
      <c r="M184" s="37">
        <v>5.5999999999999999E-8</v>
      </c>
      <c r="N184" s="37">
        <v>5.8000000000000003E-8</v>
      </c>
      <c r="O184" s="37">
        <v>6.4000000000000004E-8</v>
      </c>
      <c r="P184" s="37">
        <v>6.4000000000000004E-8</v>
      </c>
      <c r="Q184" s="37">
        <v>6.5999999999999995E-8</v>
      </c>
      <c r="R184" s="37">
        <v>6.7000000000000004E-8</v>
      </c>
      <c r="S184" s="37">
        <v>7.0000000000000005E-8</v>
      </c>
      <c r="T184" s="37">
        <v>7.4000000000000001E-8</v>
      </c>
      <c r="U184" s="37">
        <v>7.4000000000000001E-8</v>
      </c>
      <c r="V184" s="37">
        <v>7.4999999999999997E-8</v>
      </c>
      <c r="W184" s="37">
        <v>7.4999999999999997E-8</v>
      </c>
      <c r="X184" s="37">
        <v>7.7999999999999997E-8</v>
      </c>
      <c r="Y184" s="37">
        <v>8.0000000000000002E-8</v>
      </c>
      <c r="Z184" s="37">
        <v>8.2000000000000006E-8</v>
      </c>
      <c r="AA184" s="37">
        <v>8.7999999999999994E-8</v>
      </c>
      <c r="AB184" s="37">
        <v>8.7999999999999994E-8</v>
      </c>
      <c r="AC184" s="37">
        <v>9.2999999999999999E-8</v>
      </c>
      <c r="AD184" s="37">
        <v>9.9999999999999995E-8</v>
      </c>
      <c r="AE184" s="37">
        <v>9.9999999999999995E-8</v>
      </c>
      <c r="AF184" s="37">
        <v>1.1000000000000001E-7</v>
      </c>
    </row>
    <row r="185" spans="1:32" ht="12.75" x14ac:dyDescent="0.35">
      <c r="A185" s="29" t="s">
        <v>1139</v>
      </c>
      <c r="B185" s="38">
        <v>1.7999999999999999E-8</v>
      </c>
      <c r="C185" s="38">
        <v>1.9000000000000001E-8</v>
      </c>
      <c r="D185" s="38">
        <v>3.2000000000000002E-8</v>
      </c>
      <c r="E185" s="38">
        <v>3.4E-8</v>
      </c>
      <c r="F185" s="38">
        <v>3.4E-8</v>
      </c>
      <c r="G185" s="38">
        <v>3.5000000000000002E-8</v>
      </c>
      <c r="H185" s="38">
        <v>4.1999999999999999E-8</v>
      </c>
      <c r="I185" s="38">
        <v>4.1999999999999999E-8</v>
      </c>
      <c r="J185" s="38">
        <v>4.8E-8</v>
      </c>
      <c r="K185" s="38">
        <v>4.9999999999999998E-8</v>
      </c>
      <c r="L185" s="38">
        <v>4.9999999999999998E-8</v>
      </c>
      <c r="M185" s="38">
        <v>5.5999999999999999E-8</v>
      </c>
      <c r="N185" s="38">
        <v>5.8000000000000003E-8</v>
      </c>
      <c r="O185" s="38">
        <v>6.4000000000000004E-8</v>
      </c>
      <c r="P185" s="38">
        <v>6.4000000000000004E-8</v>
      </c>
      <c r="Q185" s="38">
        <v>6.5999999999999995E-8</v>
      </c>
      <c r="R185" s="38">
        <v>6.7000000000000004E-8</v>
      </c>
      <c r="S185" s="38">
        <v>7.0000000000000005E-8</v>
      </c>
      <c r="T185" s="38">
        <v>7.4000000000000001E-8</v>
      </c>
      <c r="U185" s="38">
        <v>7.4000000000000001E-8</v>
      </c>
      <c r="V185" s="38">
        <v>7.4999999999999997E-8</v>
      </c>
      <c r="W185" s="38">
        <v>7.4999999999999997E-8</v>
      </c>
      <c r="X185" s="38">
        <v>7.7999999999999997E-8</v>
      </c>
      <c r="Y185" s="38">
        <v>8.0000000000000002E-8</v>
      </c>
      <c r="Z185" s="38">
        <v>8.2000000000000006E-8</v>
      </c>
      <c r="AA185" s="38">
        <v>8.7999999999999994E-8</v>
      </c>
      <c r="AB185" s="38">
        <v>8.7999999999999994E-8</v>
      </c>
      <c r="AC185" s="38">
        <v>9.2999999999999999E-8</v>
      </c>
      <c r="AD185" s="38">
        <v>9.9999999999999995E-8</v>
      </c>
      <c r="AE185" s="38">
        <v>9.9999999999999995E-8</v>
      </c>
      <c r="AF185" s="38">
        <v>1.1000000000000001E-7</v>
      </c>
    </row>
    <row r="186" spans="1:32" ht="12.75" x14ac:dyDescent="0.35">
      <c r="A186" s="25" t="s">
        <v>718</v>
      </c>
      <c r="B186" s="37">
        <v>4.1999999999999996E-6</v>
      </c>
      <c r="C186" s="37">
        <v>4.6E-6</v>
      </c>
      <c r="D186" s="37">
        <v>7.7000000000000008E-6</v>
      </c>
      <c r="E186" s="37">
        <v>8.1000000000000004E-6</v>
      </c>
      <c r="F186" s="37">
        <v>8.1000000000000004E-6</v>
      </c>
      <c r="G186" s="37">
        <v>8.3999999999999992E-6</v>
      </c>
      <c r="H186" s="37">
        <v>1.0000000000000001E-5</v>
      </c>
      <c r="I186" s="37">
        <v>1.0000000000000001E-5</v>
      </c>
      <c r="J186" s="37">
        <v>1.2E-5</v>
      </c>
      <c r="K186" s="37">
        <v>1.2E-5</v>
      </c>
      <c r="L186" s="37">
        <v>1.2E-5</v>
      </c>
      <c r="M186" s="37">
        <v>1.2999999999999999E-5</v>
      </c>
      <c r="N186" s="37">
        <v>1.4E-5</v>
      </c>
      <c r="O186" s="37">
        <v>1.5E-5</v>
      </c>
      <c r="P186" s="37">
        <v>1.5E-5</v>
      </c>
      <c r="Q186" s="37">
        <v>1.5999999999999999E-5</v>
      </c>
      <c r="R186" s="37">
        <v>1.5999999999999999E-5</v>
      </c>
      <c r="S186" s="37">
        <v>1.7E-5</v>
      </c>
      <c r="T186" s="37">
        <v>1.8E-5</v>
      </c>
      <c r="U186" s="37">
        <v>1.8E-5</v>
      </c>
      <c r="V186" s="37">
        <v>1.8E-5</v>
      </c>
      <c r="W186" s="37">
        <v>1.8E-5</v>
      </c>
      <c r="X186" s="37">
        <v>1.9000000000000001E-5</v>
      </c>
      <c r="Y186" s="37">
        <v>1.9000000000000001E-5</v>
      </c>
      <c r="Z186" s="37">
        <v>2.0000000000000002E-5</v>
      </c>
      <c r="AA186" s="37">
        <v>2.0999999999999999E-5</v>
      </c>
      <c r="AB186" s="37">
        <v>2.0999999999999999E-5</v>
      </c>
      <c r="AC186" s="37">
        <v>2.1999999999999999E-5</v>
      </c>
      <c r="AD186" s="37">
        <v>2.4000000000000001E-5</v>
      </c>
      <c r="AE186" s="37">
        <v>2.5000000000000001E-5</v>
      </c>
      <c r="AF186" s="37">
        <v>2.5000000000000001E-5</v>
      </c>
    </row>
    <row r="187" spans="1:32" ht="12.75" x14ac:dyDescent="0.35">
      <c r="A187" s="29" t="s">
        <v>724</v>
      </c>
      <c r="B187" s="38">
        <v>5.6999999999999996E-6</v>
      </c>
      <c r="C187" s="38">
        <v>6.1999999999999999E-6</v>
      </c>
      <c r="D187" s="38">
        <v>1.0000000000000001E-5</v>
      </c>
      <c r="E187" s="38">
        <v>1.1E-5</v>
      </c>
      <c r="F187" s="38">
        <v>1.1E-5</v>
      </c>
      <c r="G187" s="38">
        <v>1.1E-5</v>
      </c>
      <c r="H187" s="38">
        <v>1.2999999999999999E-5</v>
      </c>
      <c r="I187" s="38">
        <v>1.2999999999999999E-5</v>
      </c>
      <c r="J187" s="38">
        <v>1.5E-5</v>
      </c>
      <c r="K187" s="38">
        <v>1.5999999999999999E-5</v>
      </c>
      <c r="L187" s="38">
        <v>1.5999999999999999E-5</v>
      </c>
      <c r="M187" s="38">
        <v>1.8E-5</v>
      </c>
      <c r="N187" s="38">
        <v>1.9000000000000001E-5</v>
      </c>
      <c r="O187" s="38">
        <v>2.0999999999999999E-5</v>
      </c>
      <c r="P187" s="38">
        <v>2.0999999999999999E-5</v>
      </c>
      <c r="Q187" s="38">
        <v>2.0999999999999999E-5</v>
      </c>
      <c r="R187" s="38">
        <v>2.1999999999999999E-5</v>
      </c>
      <c r="S187" s="38">
        <v>2.3E-5</v>
      </c>
      <c r="T187" s="38">
        <v>2.4000000000000001E-5</v>
      </c>
      <c r="U187" s="38">
        <v>2.4000000000000001E-5</v>
      </c>
      <c r="V187" s="38">
        <v>2.4000000000000001E-5</v>
      </c>
      <c r="W187" s="38">
        <v>2.4000000000000001E-5</v>
      </c>
      <c r="X187" s="38">
        <v>2.5000000000000001E-5</v>
      </c>
      <c r="Y187" s="38">
        <v>2.5999999999999998E-5</v>
      </c>
      <c r="Z187" s="38">
        <v>2.5999999999999998E-5</v>
      </c>
      <c r="AA187" s="38">
        <v>2.8E-5</v>
      </c>
      <c r="AB187" s="38">
        <v>2.8E-5</v>
      </c>
      <c r="AC187" s="38">
        <v>3.0000000000000001E-5</v>
      </c>
      <c r="AD187" s="38">
        <v>3.1999999999999999E-5</v>
      </c>
      <c r="AE187" s="38">
        <v>3.3000000000000003E-5</v>
      </c>
      <c r="AF187" s="38">
        <v>3.4E-5</v>
      </c>
    </row>
    <row r="188" spans="1:32" ht="12.75" x14ac:dyDescent="0.35">
      <c r="A188" s="25" t="s">
        <v>730</v>
      </c>
      <c r="B188" s="37">
        <v>6.7999999999999997E-9</v>
      </c>
      <c r="C188" s="37">
        <v>7.4000000000000001E-9</v>
      </c>
      <c r="D188" s="37">
        <v>1.2E-8</v>
      </c>
      <c r="E188" s="37">
        <v>1.3000000000000001E-8</v>
      </c>
      <c r="F188" s="37">
        <v>1.3000000000000001E-8</v>
      </c>
      <c r="G188" s="37">
        <v>1.4E-8</v>
      </c>
      <c r="H188" s="37">
        <v>1.6000000000000001E-8</v>
      </c>
      <c r="I188" s="37">
        <v>1.6000000000000001E-8</v>
      </c>
      <c r="J188" s="37">
        <v>1.9000000000000001E-8</v>
      </c>
      <c r="K188" s="37">
        <v>1.9000000000000001E-8</v>
      </c>
      <c r="L188" s="37">
        <v>1.9000000000000001E-8</v>
      </c>
      <c r="M188" s="37">
        <v>2.1999999999999998E-8</v>
      </c>
      <c r="N188" s="37">
        <v>2.1999999999999998E-8</v>
      </c>
      <c r="O188" s="37">
        <v>2.4999999999999999E-8</v>
      </c>
      <c r="P188" s="37">
        <v>2.4999999999999999E-8</v>
      </c>
      <c r="Q188" s="37">
        <v>2.4999999999999999E-8</v>
      </c>
      <c r="R188" s="37">
        <v>2.6000000000000001E-8</v>
      </c>
      <c r="S188" s="37">
        <v>2.7E-8</v>
      </c>
      <c r="T188" s="37">
        <v>2.7999999999999999E-8</v>
      </c>
      <c r="U188" s="37">
        <v>2.7999999999999999E-8</v>
      </c>
      <c r="V188" s="37">
        <v>2.9000000000000002E-8</v>
      </c>
      <c r="W188" s="37">
        <v>2.9000000000000002E-8</v>
      </c>
      <c r="X188" s="37">
        <v>2.9999999999999997E-8</v>
      </c>
      <c r="Y188" s="37">
        <v>3.1E-8</v>
      </c>
      <c r="Z188" s="37">
        <v>3.2000000000000002E-8</v>
      </c>
      <c r="AA188" s="37">
        <v>3.4E-8</v>
      </c>
      <c r="AB188" s="37">
        <v>3.4E-8</v>
      </c>
      <c r="AC188" s="37">
        <v>3.5999999999999998E-8</v>
      </c>
      <c r="AD188" s="37">
        <v>3.8999999999999998E-8</v>
      </c>
      <c r="AE188" s="37">
        <v>4.0000000000000001E-8</v>
      </c>
      <c r="AF188" s="37">
        <v>4.1000000000000003E-8</v>
      </c>
    </row>
    <row r="189" spans="1:32" ht="12.75" x14ac:dyDescent="0.35">
      <c r="A189" s="29" t="s">
        <v>742</v>
      </c>
      <c r="B189" s="38">
        <v>1.4E-5</v>
      </c>
      <c r="C189" s="38">
        <v>1.5E-5</v>
      </c>
      <c r="D189" s="38">
        <v>2.5000000000000001E-5</v>
      </c>
      <c r="E189" s="38">
        <v>2.5999999999999998E-5</v>
      </c>
      <c r="F189" s="38">
        <v>2.5999999999999998E-5</v>
      </c>
      <c r="G189" s="38">
        <v>2.6999999999999999E-5</v>
      </c>
      <c r="H189" s="38">
        <v>3.1999999999999999E-5</v>
      </c>
      <c r="I189" s="38">
        <v>3.1999999999999999E-5</v>
      </c>
      <c r="J189" s="38">
        <v>3.6999999999999998E-5</v>
      </c>
      <c r="K189" s="38">
        <v>3.8999999999999999E-5</v>
      </c>
      <c r="L189" s="38">
        <v>3.8999999999999999E-5</v>
      </c>
      <c r="M189" s="38">
        <v>4.3999999999999999E-5</v>
      </c>
      <c r="N189" s="38">
        <v>4.5000000000000003E-5</v>
      </c>
      <c r="O189" s="38">
        <v>5.0000000000000002E-5</v>
      </c>
      <c r="P189" s="38">
        <v>5.0000000000000002E-5</v>
      </c>
      <c r="Q189" s="38">
        <v>5.1E-5</v>
      </c>
      <c r="R189" s="38">
        <v>5.1999999999999997E-5</v>
      </c>
      <c r="S189" s="38">
        <v>5.5000000000000002E-5</v>
      </c>
      <c r="T189" s="38">
        <v>5.7000000000000003E-5</v>
      </c>
      <c r="U189" s="38">
        <v>5.7000000000000003E-5</v>
      </c>
      <c r="V189" s="38">
        <v>5.8999999999999998E-5</v>
      </c>
      <c r="W189" s="38">
        <v>5.8999999999999998E-5</v>
      </c>
      <c r="X189" s="38">
        <v>6.0999999999999999E-5</v>
      </c>
      <c r="Y189" s="38">
        <v>6.2000000000000003E-5</v>
      </c>
      <c r="Z189" s="38">
        <v>6.3999999999999997E-5</v>
      </c>
      <c r="AA189" s="38">
        <v>6.7999999999999999E-5</v>
      </c>
      <c r="AB189" s="38">
        <v>6.7999999999999999E-5</v>
      </c>
      <c r="AC189" s="38">
        <v>7.2000000000000002E-5</v>
      </c>
      <c r="AD189" s="38">
        <v>7.7999999999999999E-5</v>
      </c>
      <c r="AE189" s="38">
        <v>8.1000000000000004E-5</v>
      </c>
      <c r="AF189" s="38">
        <v>8.2000000000000001E-5</v>
      </c>
    </row>
    <row r="190" spans="1:32" ht="12.75" x14ac:dyDescent="0.35">
      <c r="A190" s="25" t="s">
        <v>748</v>
      </c>
      <c r="B190" s="37">
        <v>1.7E-6</v>
      </c>
      <c r="C190" s="37">
        <v>1.9E-6</v>
      </c>
      <c r="D190" s="37">
        <v>3.1999999999999999E-6</v>
      </c>
      <c r="E190" s="37">
        <v>3.3000000000000002E-6</v>
      </c>
      <c r="F190" s="37">
        <v>3.3000000000000002E-6</v>
      </c>
      <c r="G190" s="37">
        <v>3.4999999999999999E-6</v>
      </c>
      <c r="H190" s="37">
        <v>4.0999999999999997E-6</v>
      </c>
      <c r="I190" s="37">
        <v>4.0999999999999997E-6</v>
      </c>
      <c r="J190" s="37">
        <v>4.6999999999999999E-6</v>
      </c>
      <c r="K190" s="37">
        <v>4.8999999999999997E-6</v>
      </c>
      <c r="L190" s="37">
        <v>4.8999999999999997E-6</v>
      </c>
      <c r="M190" s="37">
        <v>5.4999999999999999E-6</v>
      </c>
      <c r="N190" s="37">
        <v>5.6999999999999996E-6</v>
      </c>
      <c r="O190" s="37">
        <v>6.2999999999999998E-6</v>
      </c>
      <c r="P190" s="37">
        <v>6.2999999999999998E-6</v>
      </c>
      <c r="Q190" s="37">
        <v>6.4999999999999996E-6</v>
      </c>
      <c r="R190" s="37">
        <v>6.6000000000000003E-6</v>
      </c>
      <c r="S190" s="37">
        <v>6.9E-6</v>
      </c>
      <c r="T190" s="37">
        <v>7.3000000000000004E-6</v>
      </c>
      <c r="U190" s="37">
        <v>7.3000000000000004E-6</v>
      </c>
      <c r="V190" s="37">
        <v>7.4000000000000003E-6</v>
      </c>
      <c r="W190" s="37">
        <v>7.4000000000000003E-6</v>
      </c>
      <c r="X190" s="37">
        <v>7.7000000000000008E-6</v>
      </c>
      <c r="Y190" s="37">
        <v>7.9000000000000006E-6</v>
      </c>
      <c r="Z190" s="37">
        <v>8.1000000000000004E-6</v>
      </c>
      <c r="AA190" s="37">
        <v>8.6999999999999997E-6</v>
      </c>
      <c r="AB190" s="37">
        <v>8.6999999999999997E-6</v>
      </c>
      <c r="AC190" s="37">
        <v>9.2E-6</v>
      </c>
      <c r="AD190" s="37">
        <v>9.9000000000000001E-6</v>
      </c>
      <c r="AE190" s="37">
        <v>1.0000000000000001E-5</v>
      </c>
      <c r="AF190" s="37">
        <v>1.0000000000000001E-5</v>
      </c>
    </row>
    <row r="191" spans="1:32" ht="12.75" x14ac:dyDescent="0.35">
      <c r="A191" s="29" t="s">
        <v>752</v>
      </c>
      <c r="B191" s="38">
        <v>1.4E-5</v>
      </c>
      <c r="C191" s="38">
        <v>1.5E-5</v>
      </c>
      <c r="D191" s="38">
        <v>2.5000000000000001E-5</v>
      </c>
      <c r="E191" s="38">
        <v>2.5999999999999998E-5</v>
      </c>
      <c r="F191" s="38">
        <v>2.5999999999999998E-5</v>
      </c>
      <c r="G191" s="38">
        <v>2.6999999999999999E-5</v>
      </c>
      <c r="H191" s="38">
        <v>3.1999999999999999E-5</v>
      </c>
      <c r="I191" s="38">
        <v>3.1999999999999999E-5</v>
      </c>
      <c r="J191" s="38">
        <v>3.6999999999999998E-5</v>
      </c>
      <c r="K191" s="38">
        <v>3.8999999999999999E-5</v>
      </c>
      <c r="L191" s="38">
        <v>3.8999999999999999E-5</v>
      </c>
      <c r="M191" s="38">
        <v>4.3999999999999999E-5</v>
      </c>
      <c r="N191" s="38">
        <v>4.5000000000000003E-5</v>
      </c>
      <c r="O191" s="38">
        <v>5.0000000000000002E-5</v>
      </c>
      <c r="P191" s="38">
        <v>5.0000000000000002E-5</v>
      </c>
      <c r="Q191" s="38">
        <v>5.1E-5</v>
      </c>
      <c r="R191" s="38">
        <v>5.1999999999999997E-5</v>
      </c>
      <c r="S191" s="38">
        <v>5.5000000000000002E-5</v>
      </c>
      <c r="T191" s="38">
        <v>5.7000000000000003E-5</v>
      </c>
      <c r="U191" s="38">
        <v>5.7000000000000003E-5</v>
      </c>
      <c r="V191" s="38">
        <v>5.8999999999999998E-5</v>
      </c>
      <c r="W191" s="38">
        <v>5.8999999999999998E-5</v>
      </c>
      <c r="X191" s="38">
        <v>6.0999999999999999E-5</v>
      </c>
      <c r="Y191" s="38">
        <v>6.2000000000000003E-5</v>
      </c>
      <c r="Z191" s="38">
        <v>6.3999999999999997E-5</v>
      </c>
      <c r="AA191" s="38">
        <v>6.7999999999999999E-5</v>
      </c>
      <c r="AB191" s="38">
        <v>6.7999999999999999E-5</v>
      </c>
      <c r="AC191" s="38">
        <v>7.2000000000000002E-5</v>
      </c>
      <c r="AD191" s="38">
        <v>7.7999999999999999E-5</v>
      </c>
      <c r="AE191" s="38">
        <v>8.1000000000000004E-5</v>
      </c>
      <c r="AF191" s="38">
        <v>8.2000000000000001E-5</v>
      </c>
    </row>
    <row r="192" spans="1:32" ht="12.75" x14ac:dyDescent="0.35">
      <c r="A192" s="25" t="s">
        <v>1025</v>
      </c>
      <c r="B192" s="37">
        <v>2.9000000000000002E-6</v>
      </c>
      <c r="C192" s="37">
        <v>3.1999999999999999E-6</v>
      </c>
      <c r="D192" s="37">
        <v>5.3000000000000001E-6</v>
      </c>
      <c r="E192" s="37">
        <v>5.4999999999999999E-6</v>
      </c>
      <c r="F192" s="37">
        <v>5.4999999999999999E-6</v>
      </c>
      <c r="G192" s="37">
        <v>5.8000000000000004E-6</v>
      </c>
      <c r="H192" s="37">
        <v>6.8000000000000001E-6</v>
      </c>
      <c r="I192" s="37">
        <v>6.8000000000000001E-6</v>
      </c>
      <c r="J192" s="37">
        <v>7.9000000000000006E-6</v>
      </c>
      <c r="K192" s="37">
        <v>8.1999999999999994E-6</v>
      </c>
      <c r="L192" s="37">
        <v>8.1999999999999994E-6</v>
      </c>
      <c r="M192" s="37">
        <v>9.2E-6</v>
      </c>
      <c r="N192" s="37">
        <v>9.5000000000000005E-6</v>
      </c>
      <c r="O192" s="37">
        <v>1.1E-5</v>
      </c>
      <c r="P192" s="37">
        <v>1.1E-5</v>
      </c>
      <c r="Q192" s="37">
        <v>1.1E-5</v>
      </c>
      <c r="R192" s="37">
        <v>1.1E-5</v>
      </c>
      <c r="S192" s="37">
        <v>1.2E-5</v>
      </c>
      <c r="T192" s="37">
        <v>1.2E-5</v>
      </c>
      <c r="U192" s="37">
        <v>1.2E-5</v>
      </c>
      <c r="V192" s="37">
        <v>1.2E-5</v>
      </c>
      <c r="W192" s="37">
        <v>1.2E-5</v>
      </c>
      <c r="X192" s="37">
        <v>1.2999999999999999E-5</v>
      </c>
      <c r="Y192" s="37">
        <v>1.2999999999999999E-5</v>
      </c>
      <c r="Z192" s="37">
        <v>1.2999999999999999E-5</v>
      </c>
      <c r="AA192" s="37">
        <v>1.4E-5</v>
      </c>
      <c r="AB192" s="37">
        <v>1.4E-5</v>
      </c>
      <c r="AC192" s="37">
        <v>1.5E-5</v>
      </c>
      <c r="AD192" s="37">
        <v>1.7E-5</v>
      </c>
      <c r="AE192" s="37">
        <v>1.7E-5</v>
      </c>
      <c r="AF192" s="37">
        <v>1.7E-5</v>
      </c>
    </row>
    <row r="193" spans="1:32" ht="12.75" x14ac:dyDescent="0.35">
      <c r="A193" s="29" t="s">
        <v>758</v>
      </c>
      <c r="B193" s="38">
        <v>1.4E-5</v>
      </c>
      <c r="C193" s="38">
        <v>1.5E-5</v>
      </c>
      <c r="D193" s="38">
        <v>2.5000000000000001E-5</v>
      </c>
      <c r="E193" s="38">
        <v>2.5999999999999998E-5</v>
      </c>
      <c r="F193" s="38">
        <v>2.5999999999999998E-5</v>
      </c>
      <c r="G193" s="38">
        <v>2.6999999999999999E-5</v>
      </c>
      <c r="H193" s="38">
        <v>3.1999999999999999E-5</v>
      </c>
      <c r="I193" s="38">
        <v>3.1999999999999999E-5</v>
      </c>
      <c r="J193" s="38">
        <v>3.6999999999999998E-5</v>
      </c>
      <c r="K193" s="38">
        <v>3.8999999999999999E-5</v>
      </c>
      <c r="L193" s="38">
        <v>3.8999999999999999E-5</v>
      </c>
      <c r="M193" s="38">
        <v>4.3999999999999999E-5</v>
      </c>
      <c r="N193" s="38">
        <v>4.5000000000000003E-5</v>
      </c>
      <c r="O193" s="38">
        <v>5.0000000000000002E-5</v>
      </c>
      <c r="P193" s="38">
        <v>5.0000000000000002E-5</v>
      </c>
      <c r="Q193" s="38">
        <v>5.1E-5</v>
      </c>
      <c r="R193" s="38">
        <v>5.1999999999999997E-5</v>
      </c>
      <c r="S193" s="38">
        <v>5.5000000000000002E-5</v>
      </c>
      <c r="T193" s="38">
        <v>5.7000000000000003E-5</v>
      </c>
      <c r="U193" s="38">
        <v>5.7000000000000003E-5</v>
      </c>
      <c r="V193" s="38">
        <v>5.8E-5</v>
      </c>
      <c r="W193" s="38">
        <v>5.8E-5</v>
      </c>
      <c r="X193" s="38">
        <v>6.0999999999999999E-5</v>
      </c>
      <c r="Y193" s="38">
        <v>6.2000000000000003E-5</v>
      </c>
      <c r="Z193" s="38">
        <v>6.3E-5</v>
      </c>
      <c r="AA193" s="38">
        <v>6.7999999999999999E-5</v>
      </c>
      <c r="AB193" s="38">
        <v>6.7999999999999999E-5</v>
      </c>
      <c r="AC193" s="38">
        <v>7.2000000000000002E-5</v>
      </c>
      <c r="AD193" s="38">
        <v>7.7999999999999999E-5</v>
      </c>
      <c r="AE193" s="38">
        <v>8.1000000000000004E-5</v>
      </c>
      <c r="AF193" s="38">
        <v>8.2000000000000001E-5</v>
      </c>
    </row>
    <row r="194" spans="1:32" ht="12.75" x14ac:dyDescent="0.35">
      <c r="A194" s="25" t="s">
        <v>1021</v>
      </c>
      <c r="B194" s="37">
        <v>2.9000000000000002E-6</v>
      </c>
      <c r="C194" s="37">
        <v>3.1999999999999999E-6</v>
      </c>
      <c r="D194" s="37">
        <v>5.3000000000000001E-6</v>
      </c>
      <c r="E194" s="37">
        <v>5.4999999999999999E-6</v>
      </c>
      <c r="F194" s="37">
        <v>5.4999999999999999E-6</v>
      </c>
      <c r="G194" s="37">
        <v>5.8000000000000004E-6</v>
      </c>
      <c r="H194" s="37">
        <v>6.8000000000000001E-6</v>
      </c>
      <c r="I194" s="37">
        <v>6.8000000000000001E-6</v>
      </c>
      <c r="J194" s="37">
        <v>7.9000000000000006E-6</v>
      </c>
      <c r="K194" s="37">
        <v>8.1999999999999994E-6</v>
      </c>
      <c r="L194" s="37">
        <v>8.1999999999999994E-6</v>
      </c>
      <c r="M194" s="37">
        <v>9.2E-6</v>
      </c>
      <c r="N194" s="37">
        <v>9.5000000000000005E-6</v>
      </c>
      <c r="O194" s="37">
        <v>1.1E-5</v>
      </c>
      <c r="P194" s="37">
        <v>1.1E-5</v>
      </c>
      <c r="Q194" s="37">
        <v>1.1E-5</v>
      </c>
      <c r="R194" s="37">
        <v>1.1E-5</v>
      </c>
      <c r="S194" s="37">
        <v>1.2E-5</v>
      </c>
      <c r="T194" s="37">
        <v>1.2E-5</v>
      </c>
      <c r="U194" s="37">
        <v>1.2E-5</v>
      </c>
      <c r="V194" s="37">
        <v>1.2E-5</v>
      </c>
      <c r="W194" s="37">
        <v>1.2E-5</v>
      </c>
      <c r="X194" s="37">
        <v>1.2999999999999999E-5</v>
      </c>
      <c r="Y194" s="37">
        <v>1.2999999999999999E-5</v>
      </c>
      <c r="Z194" s="37">
        <v>1.2999999999999999E-5</v>
      </c>
      <c r="AA194" s="37">
        <v>1.4E-5</v>
      </c>
      <c r="AB194" s="37">
        <v>1.4E-5</v>
      </c>
      <c r="AC194" s="37">
        <v>1.5E-5</v>
      </c>
      <c r="AD194" s="37">
        <v>1.7E-5</v>
      </c>
      <c r="AE194" s="37">
        <v>1.7E-5</v>
      </c>
      <c r="AF194" s="37">
        <v>1.7E-5</v>
      </c>
    </row>
    <row r="195" spans="1:32" ht="12.75" x14ac:dyDescent="0.35">
      <c r="A195" s="29" t="s">
        <v>764</v>
      </c>
      <c r="B195" s="38">
        <v>1.4E-5</v>
      </c>
      <c r="C195" s="38">
        <v>1.5E-5</v>
      </c>
      <c r="D195" s="38">
        <v>2.5000000000000001E-5</v>
      </c>
      <c r="E195" s="38">
        <v>2.5999999999999998E-5</v>
      </c>
      <c r="F195" s="38">
        <v>2.5999999999999998E-5</v>
      </c>
      <c r="G195" s="38">
        <v>2.6999999999999999E-5</v>
      </c>
      <c r="H195" s="38">
        <v>3.1999999999999999E-5</v>
      </c>
      <c r="I195" s="38">
        <v>3.1999999999999999E-5</v>
      </c>
      <c r="J195" s="38">
        <v>3.6999999999999998E-5</v>
      </c>
      <c r="K195" s="38">
        <v>3.8999999999999999E-5</v>
      </c>
      <c r="L195" s="38">
        <v>3.8999999999999999E-5</v>
      </c>
      <c r="M195" s="38">
        <v>4.3999999999999999E-5</v>
      </c>
      <c r="N195" s="38">
        <v>4.5000000000000003E-5</v>
      </c>
      <c r="O195" s="38">
        <v>5.0000000000000002E-5</v>
      </c>
      <c r="P195" s="38">
        <v>5.0000000000000002E-5</v>
      </c>
      <c r="Q195" s="38">
        <v>5.1E-5</v>
      </c>
      <c r="R195" s="38">
        <v>5.1999999999999997E-5</v>
      </c>
      <c r="S195" s="38">
        <v>5.5000000000000002E-5</v>
      </c>
      <c r="T195" s="38">
        <v>5.7000000000000003E-5</v>
      </c>
      <c r="U195" s="38">
        <v>5.7000000000000003E-5</v>
      </c>
      <c r="V195" s="38">
        <v>5.8999999999999998E-5</v>
      </c>
      <c r="W195" s="38">
        <v>5.8999999999999998E-5</v>
      </c>
      <c r="X195" s="38">
        <v>6.0999999999999999E-5</v>
      </c>
      <c r="Y195" s="38">
        <v>6.2000000000000003E-5</v>
      </c>
      <c r="Z195" s="38">
        <v>6.3999999999999997E-5</v>
      </c>
      <c r="AA195" s="38">
        <v>6.7999999999999999E-5</v>
      </c>
      <c r="AB195" s="38">
        <v>6.7999999999999999E-5</v>
      </c>
      <c r="AC195" s="38">
        <v>7.2000000000000002E-5</v>
      </c>
      <c r="AD195" s="38">
        <v>7.7999999999999999E-5</v>
      </c>
      <c r="AE195" s="38">
        <v>8.1000000000000004E-5</v>
      </c>
      <c r="AF195" s="38">
        <v>8.2000000000000001E-5</v>
      </c>
    </row>
    <row r="196" spans="1:32" ht="12.75" x14ac:dyDescent="0.35">
      <c r="A196" s="25" t="s">
        <v>770</v>
      </c>
      <c r="B196" s="37">
        <v>2.9000000000000002E-6</v>
      </c>
      <c r="C196" s="37">
        <v>3.1999999999999999E-6</v>
      </c>
      <c r="D196" s="37">
        <v>5.3000000000000001E-6</v>
      </c>
      <c r="E196" s="37">
        <v>5.4999999999999999E-6</v>
      </c>
      <c r="F196" s="37">
        <v>5.4999999999999999E-6</v>
      </c>
      <c r="G196" s="37">
        <v>5.8000000000000004E-6</v>
      </c>
      <c r="H196" s="37">
        <v>6.8000000000000001E-6</v>
      </c>
      <c r="I196" s="37">
        <v>6.8000000000000001E-6</v>
      </c>
      <c r="J196" s="37">
        <v>7.9000000000000006E-6</v>
      </c>
      <c r="K196" s="37">
        <v>8.1999999999999994E-6</v>
      </c>
      <c r="L196" s="37">
        <v>8.1999999999999994E-6</v>
      </c>
      <c r="M196" s="37">
        <v>9.2E-6</v>
      </c>
      <c r="N196" s="37">
        <v>9.5000000000000005E-6</v>
      </c>
      <c r="O196" s="37">
        <v>1.1E-5</v>
      </c>
      <c r="P196" s="37">
        <v>1.1E-5</v>
      </c>
      <c r="Q196" s="37">
        <v>1.1E-5</v>
      </c>
      <c r="R196" s="37">
        <v>1.1E-5</v>
      </c>
      <c r="S196" s="37">
        <v>1.2E-5</v>
      </c>
      <c r="T196" s="37">
        <v>1.2E-5</v>
      </c>
      <c r="U196" s="37">
        <v>1.2E-5</v>
      </c>
      <c r="V196" s="37">
        <v>1.2E-5</v>
      </c>
      <c r="W196" s="37">
        <v>1.2E-5</v>
      </c>
      <c r="X196" s="37">
        <v>1.2999999999999999E-5</v>
      </c>
      <c r="Y196" s="37">
        <v>1.2999999999999999E-5</v>
      </c>
      <c r="Z196" s="37">
        <v>1.2999999999999999E-5</v>
      </c>
      <c r="AA196" s="37">
        <v>1.4E-5</v>
      </c>
      <c r="AB196" s="37">
        <v>1.4E-5</v>
      </c>
      <c r="AC196" s="37">
        <v>1.5E-5</v>
      </c>
      <c r="AD196" s="37">
        <v>1.7E-5</v>
      </c>
      <c r="AE196" s="37">
        <v>1.7E-5</v>
      </c>
      <c r="AF196" s="37">
        <v>1.7E-5</v>
      </c>
    </row>
    <row r="197" spans="1:32" ht="12.75" x14ac:dyDescent="0.35">
      <c r="A197" s="29" t="s">
        <v>1058</v>
      </c>
      <c r="B197" s="38">
        <v>2.9E-5</v>
      </c>
      <c r="C197" s="38">
        <v>3.1000000000000001E-5</v>
      </c>
      <c r="D197" s="38">
        <v>5.1999999999999997E-5</v>
      </c>
      <c r="E197" s="38">
        <v>5.3999999999999998E-5</v>
      </c>
      <c r="F197" s="38">
        <v>5.3999999999999998E-5</v>
      </c>
      <c r="G197" s="38">
        <v>5.7000000000000003E-5</v>
      </c>
      <c r="H197" s="38">
        <v>6.7000000000000002E-5</v>
      </c>
      <c r="I197" s="38">
        <v>6.7000000000000002E-5</v>
      </c>
      <c r="J197" s="38">
        <v>7.7999999999999999E-5</v>
      </c>
      <c r="K197" s="38">
        <v>8.0000000000000007E-5</v>
      </c>
      <c r="L197" s="38">
        <v>8.0000000000000007E-5</v>
      </c>
      <c r="M197" s="38">
        <v>9.1000000000000003E-5</v>
      </c>
      <c r="N197" s="38">
        <v>9.2999999999999997E-5</v>
      </c>
      <c r="O197" s="38">
        <v>1E-4</v>
      </c>
      <c r="P197" s="38">
        <v>1E-4</v>
      </c>
      <c r="Q197" s="38">
        <v>1.1E-4</v>
      </c>
      <c r="R197" s="38">
        <v>1.1E-4</v>
      </c>
      <c r="S197" s="38">
        <v>1.1E-4</v>
      </c>
      <c r="T197" s="38">
        <v>1.2E-4</v>
      </c>
      <c r="U197" s="38">
        <v>1.2E-4</v>
      </c>
      <c r="V197" s="38">
        <v>1.2E-4</v>
      </c>
      <c r="W197" s="38">
        <v>1.2E-4</v>
      </c>
      <c r="X197" s="38">
        <v>1.2999999999999999E-4</v>
      </c>
      <c r="Y197" s="38">
        <v>1.2999999999999999E-4</v>
      </c>
      <c r="Z197" s="38">
        <v>1.2999999999999999E-4</v>
      </c>
      <c r="AA197" s="38">
        <v>1.3999999999999999E-4</v>
      </c>
      <c r="AB197" s="38">
        <v>1.3999999999999999E-4</v>
      </c>
      <c r="AC197" s="38">
        <v>1.4999999999999999E-4</v>
      </c>
      <c r="AD197" s="38">
        <v>1.6000000000000001E-4</v>
      </c>
      <c r="AE197" s="38">
        <v>1.7000000000000001E-4</v>
      </c>
      <c r="AF197" s="38">
        <v>1.7000000000000001E-4</v>
      </c>
    </row>
    <row r="198" spans="1:32" ht="12.75" x14ac:dyDescent="0.35">
      <c r="A198" s="25" t="s">
        <v>776</v>
      </c>
      <c r="B198" s="37">
        <v>1.2E-5</v>
      </c>
      <c r="C198" s="37">
        <v>1.2999999999999999E-5</v>
      </c>
      <c r="D198" s="37">
        <v>2.0999999999999999E-5</v>
      </c>
      <c r="E198" s="37">
        <v>2.1999999999999999E-5</v>
      </c>
      <c r="F198" s="37">
        <v>2.1999999999999999E-5</v>
      </c>
      <c r="G198" s="37">
        <v>2.3E-5</v>
      </c>
      <c r="H198" s="37">
        <v>2.8E-5</v>
      </c>
      <c r="I198" s="37">
        <v>2.8E-5</v>
      </c>
      <c r="J198" s="37">
        <v>3.1999999999999999E-5</v>
      </c>
      <c r="K198" s="37">
        <v>3.3000000000000003E-5</v>
      </c>
      <c r="L198" s="37">
        <v>3.3000000000000003E-5</v>
      </c>
      <c r="M198" s="37">
        <v>3.6999999999999998E-5</v>
      </c>
      <c r="N198" s="37">
        <v>3.8000000000000002E-5</v>
      </c>
      <c r="O198" s="37">
        <v>4.1999999999999998E-5</v>
      </c>
      <c r="P198" s="37">
        <v>4.1999999999999998E-5</v>
      </c>
      <c r="Q198" s="37">
        <v>4.3000000000000002E-5</v>
      </c>
      <c r="R198" s="37">
        <v>4.3999999999999999E-5</v>
      </c>
      <c r="S198" s="37">
        <v>4.6999999999999997E-5</v>
      </c>
      <c r="T198" s="37">
        <v>4.8999999999999998E-5</v>
      </c>
      <c r="U198" s="37">
        <v>4.8999999999999998E-5</v>
      </c>
      <c r="V198" s="37">
        <v>5.0000000000000002E-5</v>
      </c>
      <c r="W198" s="37">
        <v>5.0000000000000002E-5</v>
      </c>
      <c r="X198" s="37">
        <v>5.1999999999999997E-5</v>
      </c>
      <c r="Y198" s="37">
        <v>5.3000000000000001E-5</v>
      </c>
      <c r="Z198" s="37">
        <v>5.3999999999999998E-5</v>
      </c>
      <c r="AA198" s="37">
        <v>5.8E-5</v>
      </c>
      <c r="AB198" s="37">
        <v>5.8E-5</v>
      </c>
      <c r="AC198" s="37">
        <v>6.0999999999999999E-5</v>
      </c>
      <c r="AD198" s="37">
        <v>6.7000000000000002E-5</v>
      </c>
      <c r="AE198" s="37">
        <v>6.8999999999999997E-5</v>
      </c>
      <c r="AF198" s="37">
        <v>6.9999999999999994E-5</v>
      </c>
    </row>
    <row r="199" spans="1:32" ht="12.75" x14ac:dyDescent="0.35">
      <c r="A199" s="29" t="s">
        <v>782</v>
      </c>
      <c r="B199" s="38">
        <v>1.9E-6</v>
      </c>
      <c r="C199" s="38">
        <v>2.0999999999999998E-6</v>
      </c>
      <c r="D199" s="38">
        <v>3.4999999999999999E-6</v>
      </c>
      <c r="E199" s="38">
        <v>3.7000000000000002E-6</v>
      </c>
      <c r="F199" s="38">
        <v>3.7000000000000002E-6</v>
      </c>
      <c r="G199" s="38">
        <v>3.8999999999999999E-6</v>
      </c>
      <c r="H199" s="38">
        <v>4.6E-6</v>
      </c>
      <c r="I199" s="38">
        <v>4.6E-6</v>
      </c>
      <c r="J199" s="38">
        <v>5.3000000000000001E-6</v>
      </c>
      <c r="K199" s="38">
        <v>5.4999999999999999E-6</v>
      </c>
      <c r="L199" s="38">
        <v>5.4999999999999999E-6</v>
      </c>
      <c r="M199" s="38">
        <v>6.1999999999999999E-6</v>
      </c>
      <c r="N199" s="38">
        <v>6.3999999999999997E-6</v>
      </c>
      <c r="O199" s="38">
        <v>7.0999999999999998E-6</v>
      </c>
      <c r="P199" s="38">
        <v>7.0999999999999998E-6</v>
      </c>
      <c r="Q199" s="38">
        <v>7.3000000000000004E-6</v>
      </c>
      <c r="R199" s="38">
        <v>7.4000000000000003E-6</v>
      </c>
      <c r="S199" s="38">
        <v>7.7999999999999999E-6</v>
      </c>
      <c r="T199" s="38">
        <v>8.1999999999999994E-6</v>
      </c>
      <c r="U199" s="38">
        <v>8.1999999999999994E-6</v>
      </c>
      <c r="V199" s="38">
        <v>8.3000000000000002E-6</v>
      </c>
      <c r="W199" s="38">
        <v>8.3000000000000002E-6</v>
      </c>
      <c r="X199" s="38">
        <v>8.6999999999999997E-6</v>
      </c>
      <c r="Y199" s="38">
        <v>8.8999999999999995E-6</v>
      </c>
      <c r="Z199" s="38">
        <v>9.0000000000000002E-6</v>
      </c>
      <c r="AA199" s="38">
        <v>9.7000000000000003E-6</v>
      </c>
      <c r="AB199" s="38">
        <v>9.7000000000000003E-6</v>
      </c>
      <c r="AC199" s="38">
        <v>1.0000000000000001E-5</v>
      </c>
      <c r="AD199" s="38">
        <v>1.1E-5</v>
      </c>
      <c r="AE199" s="38">
        <v>1.2E-5</v>
      </c>
      <c r="AF199" s="38">
        <v>1.2E-5</v>
      </c>
    </row>
    <row r="200" spans="1:32" ht="12.75" x14ac:dyDescent="0.35">
      <c r="A200" s="25" t="s">
        <v>1061</v>
      </c>
      <c r="B200" s="37">
        <v>2.3E-6</v>
      </c>
      <c r="C200" s="37">
        <v>2.5000000000000002E-6</v>
      </c>
      <c r="D200" s="37">
        <v>4.1999999999999996E-6</v>
      </c>
      <c r="E200" s="37">
        <v>4.4000000000000002E-6</v>
      </c>
      <c r="F200" s="37">
        <v>4.4000000000000002E-6</v>
      </c>
      <c r="G200" s="37">
        <v>4.6E-6</v>
      </c>
      <c r="H200" s="37">
        <v>5.4E-6</v>
      </c>
      <c r="I200" s="37">
        <v>5.4E-6</v>
      </c>
      <c r="J200" s="37">
        <v>6.2999999999999998E-6</v>
      </c>
      <c r="K200" s="37">
        <v>6.4999999999999996E-6</v>
      </c>
      <c r="L200" s="37">
        <v>6.4999999999999996E-6</v>
      </c>
      <c r="M200" s="37">
        <v>7.3000000000000004E-6</v>
      </c>
      <c r="N200" s="37">
        <v>7.5000000000000002E-6</v>
      </c>
      <c r="O200" s="37">
        <v>8.3999999999999992E-6</v>
      </c>
      <c r="P200" s="37">
        <v>8.3999999999999992E-6</v>
      </c>
      <c r="Q200" s="37">
        <v>8.6000000000000007E-6</v>
      </c>
      <c r="R200" s="37">
        <v>8.8000000000000004E-6</v>
      </c>
      <c r="S200" s="37">
        <v>9.2E-6</v>
      </c>
      <c r="T200" s="37">
        <v>9.5999999999999996E-6</v>
      </c>
      <c r="U200" s="37">
        <v>9.5999999999999996E-6</v>
      </c>
      <c r="V200" s="37">
        <v>9.7999999999999993E-6</v>
      </c>
      <c r="W200" s="37">
        <v>9.7999999999999993E-6</v>
      </c>
      <c r="X200" s="37">
        <v>1.0000000000000001E-5</v>
      </c>
      <c r="Y200" s="37">
        <v>1.0000000000000001E-5</v>
      </c>
      <c r="Z200" s="37">
        <v>1.1E-5</v>
      </c>
      <c r="AA200" s="37">
        <v>1.1E-5</v>
      </c>
      <c r="AB200" s="37">
        <v>1.1E-5</v>
      </c>
      <c r="AC200" s="37">
        <v>1.2E-5</v>
      </c>
      <c r="AD200" s="37">
        <v>1.2999999999999999E-5</v>
      </c>
      <c r="AE200" s="37">
        <v>1.4E-5</v>
      </c>
      <c r="AF200" s="37">
        <v>1.4E-5</v>
      </c>
    </row>
    <row r="201" spans="1:32" ht="12.75" x14ac:dyDescent="0.35">
      <c r="A201" s="29" t="s">
        <v>788</v>
      </c>
      <c r="B201" s="38">
        <v>5.1999999999999997E-5</v>
      </c>
      <c r="C201" s="38">
        <v>5.7000000000000003E-5</v>
      </c>
      <c r="D201" s="38">
        <v>9.5000000000000005E-5</v>
      </c>
      <c r="E201" s="38">
        <v>1E-4</v>
      </c>
      <c r="F201" s="38">
        <v>1E-4</v>
      </c>
      <c r="G201" s="38">
        <v>1E-4</v>
      </c>
      <c r="H201" s="38">
        <v>1.2E-4</v>
      </c>
      <c r="I201" s="38">
        <v>1.2E-4</v>
      </c>
      <c r="J201" s="38">
        <v>1.3999999999999999E-4</v>
      </c>
      <c r="K201" s="38">
        <v>1.4999999999999999E-4</v>
      </c>
      <c r="L201" s="38">
        <v>1.4999999999999999E-4</v>
      </c>
      <c r="M201" s="38">
        <v>1.7000000000000001E-4</v>
      </c>
      <c r="N201" s="38">
        <v>1.7000000000000001E-4</v>
      </c>
      <c r="O201" s="38">
        <v>1.9000000000000001E-4</v>
      </c>
      <c r="P201" s="38">
        <v>1.9000000000000001E-4</v>
      </c>
      <c r="Q201" s="38">
        <v>2.0000000000000001E-4</v>
      </c>
      <c r="R201" s="38">
        <v>2.0000000000000001E-4</v>
      </c>
      <c r="S201" s="38">
        <v>2.1000000000000001E-4</v>
      </c>
      <c r="T201" s="38">
        <v>2.2000000000000001E-4</v>
      </c>
      <c r="U201" s="38">
        <v>2.2000000000000001E-4</v>
      </c>
      <c r="V201" s="38">
        <v>2.2000000000000001E-4</v>
      </c>
      <c r="W201" s="38">
        <v>2.2000000000000001E-4</v>
      </c>
      <c r="X201" s="38">
        <v>2.3000000000000001E-4</v>
      </c>
      <c r="Y201" s="38">
        <v>2.4000000000000001E-4</v>
      </c>
      <c r="Z201" s="38">
        <v>2.4000000000000001E-4</v>
      </c>
      <c r="AA201" s="38">
        <v>2.5999999999999998E-4</v>
      </c>
      <c r="AB201" s="38">
        <v>2.5999999999999998E-4</v>
      </c>
      <c r="AC201" s="38">
        <v>2.7999999999999998E-4</v>
      </c>
      <c r="AD201" s="38">
        <v>2.9999999999999997E-4</v>
      </c>
      <c r="AE201" s="38">
        <v>3.1E-4</v>
      </c>
      <c r="AF201" s="38">
        <v>3.1E-4</v>
      </c>
    </row>
    <row r="202" spans="1:32" ht="12.75" x14ac:dyDescent="0.35">
      <c r="A202" s="25" t="s">
        <v>953</v>
      </c>
      <c r="B202" s="37">
        <v>5.1999999999999997E-5</v>
      </c>
      <c r="C202" s="37">
        <v>5.7000000000000003E-5</v>
      </c>
      <c r="D202" s="37">
        <v>9.5000000000000005E-5</v>
      </c>
      <c r="E202" s="37">
        <v>1E-4</v>
      </c>
      <c r="F202" s="37">
        <v>1E-4</v>
      </c>
      <c r="G202" s="37">
        <v>1E-4</v>
      </c>
      <c r="H202" s="37">
        <v>1.2E-4</v>
      </c>
      <c r="I202" s="37">
        <v>1.2E-4</v>
      </c>
      <c r="J202" s="37">
        <v>1.3999999999999999E-4</v>
      </c>
      <c r="K202" s="37">
        <v>1.4999999999999999E-4</v>
      </c>
      <c r="L202" s="37">
        <v>1.4999999999999999E-4</v>
      </c>
      <c r="M202" s="37">
        <v>1.7000000000000001E-4</v>
      </c>
      <c r="N202" s="37">
        <v>1.7000000000000001E-4</v>
      </c>
      <c r="O202" s="37">
        <v>1.9000000000000001E-4</v>
      </c>
      <c r="P202" s="37">
        <v>1.9000000000000001E-4</v>
      </c>
      <c r="Q202" s="37">
        <v>2.0000000000000001E-4</v>
      </c>
      <c r="R202" s="37">
        <v>2.0000000000000001E-4</v>
      </c>
      <c r="S202" s="37">
        <v>2.1000000000000001E-4</v>
      </c>
      <c r="T202" s="37">
        <v>2.2000000000000001E-4</v>
      </c>
      <c r="U202" s="37">
        <v>2.2000000000000001E-4</v>
      </c>
      <c r="V202" s="37">
        <v>2.2000000000000001E-4</v>
      </c>
      <c r="W202" s="37">
        <v>2.2000000000000001E-4</v>
      </c>
      <c r="X202" s="37">
        <v>2.3000000000000001E-4</v>
      </c>
      <c r="Y202" s="37">
        <v>2.4000000000000001E-4</v>
      </c>
      <c r="Z202" s="37">
        <v>2.4000000000000001E-4</v>
      </c>
      <c r="AA202" s="37">
        <v>2.5999999999999998E-4</v>
      </c>
      <c r="AB202" s="37">
        <v>2.5999999999999998E-4</v>
      </c>
      <c r="AC202" s="37">
        <v>2.7999999999999998E-4</v>
      </c>
      <c r="AD202" s="37">
        <v>2.9999999999999997E-4</v>
      </c>
      <c r="AE202" s="37">
        <v>3.1E-4</v>
      </c>
      <c r="AF202" s="37">
        <v>3.1E-4</v>
      </c>
    </row>
    <row r="203" spans="1:32" ht="12.75" x14ac:dyDescent="0.35">
      <c r="A203" s="29" t="s">
        <v>794</v>
      </c>
      <c r="B203" s="38">
        <v>1.9E-6</v>
      </c>
      <c r="C203" s="38">
        <v>2.0999999999999998E-6</v>
      </c>
      <c r="D203" s="38">
        <v>3.4999999999999999E-6</v>
      </c>
      <c r="E203" s="38">
        <v>3.7000000000000002E-6</v>
      </c>
      <c r="F203" s="38">
        <v>3.7000000000000002E-6</v>
      </c>
      <c r="G203" s="38">
        <v>3.8999999999999999E-6</v>
      </c>
      <c r="H203" s="38">
        <v>4.6E-6</v>
      </c>
      <c r="I203" s="38">
        <v>4.6E-6</v>
      </c>
      <c r="J203" s="38">
        <v>5.3000000000000001E-6</v>
      </c>
      <c r="K203" s="38">
        <v>5.4999999999999999E-6</v>
      </c>
      <c r="L203" s="38">
        <v>5.4999999999999999E-6</v>
      </c>
      <c r="M203" s="38">
        <v>6.1999999999999999E-6</v>
      </c>
      <c r="N203" s="38">
        <v>6.3999999999999997E-6</v>
      </c>
      <c r="O203" s="38">
        <v>7.0999999999999998E-6</v>
      </c>
      <c r="P203" s="38">
        <v>7.0999999999999998E-6</v>
      </c>
      <c r="Q203" s="38">
        <v>7.3000000000000004E-6</v>
      </c>
      <c r="R203" s="38">
        <v>7.4000000000000003E-6</v>
      </c>
      <c r="S203" s="38">
        <v>7.7999999999999999E-6</v>
      </c>
      <c r="T203" s="38">
        <v>8.1999999999999994E-6</v>
      </c>
      <c r="U203" s="38">
        <v>8.1999999999999994E-6</v>
      </c>
      <c r="V203" s="38">
        <v>8.3000000000000002E-6</v>
      </c>
      <c r="W203" s="38">
        <v>8.3000000000000002E-6</v>
      </c>
      <c r="X203" s="38">
        <v>8.6999999999999997E-6</v>
      </c>
      <c r="Y203" s="38">
        <v>8.8999999999999995E-6</v>
      </c>
      <c r="Z203" s="38">
        <v>9.0000000000000002E-6</v>
      </c>
      <c r="AA203" s="38">
        <v>9.7000000000000003E-6</v>
      </c>
      <c r="AB203" s="38">
        <v>9.7000000000000003E-6</v>
      </c>
      <c r="AC203" s="38">
        <v>1.0000000000000001E-5</v>
      </c>
      <c r="AD203" s="38">
        <v>1.1E-5</v>
      </c>
      <c r="AE203" s="38">
        <v>1.2E-5</v>
      </c>
      <c r="AF203" s="38">
        <v>1.2E-5</v>
      </c>
    </row>
    <row r="204" spans="1:32" ht="12.75" x14ac:dyDescent="0.35">
      <c r="A204" s="25" t="s">
        <v>1033</v>
      </c>
      <c r="B204" s="37">
        <v>2.3E-6</v>
      </c>
      <c r="C204" s="37">
        <v>2.5000000000000002E-6</v>
      </c>
      <c r="D204" s="37">
        <v>4.1999999999999996E-6</v>
      </c>
      <c r="E204" s="37">
        <v>4.4000000000000002E-6</v>
      </c>
      <c r="F204" s="37">
        <v>4.4000000000000002E-6</v>
      </c>
      <c r="G204" s="37">
        <v>4.6E-6</v>
      </c>
      <c r="H204" s="37">
        <v>5.4E-6</v>
      </c>
      <c r="I204" s="37">
        <v>5.4E-6</v>
      </c>
      <c r="J204" s="37">
        <v>6.2999999999999998E-6</v>
      </c>
      <c r="K204" s="37">
        <v>6.4999999999999996E-6</v>
      </c>
      <c r="L204" s="37">
        <v>6.4999999999999996E-6</v>
      </c>
      <c r="M204" s="37">
        <v>7.3000000000000004E-6</v>
      </c>
      <c r="N204" s="37">
        <v>7.5000000000000002E-6</v>
      </c>
      <c r="O204" s="37">
        <v>8.3999999999999992E-6</v>
      </c>
      <c r="P204" s="37">
        <v>8.3999999999999992E-6</v>
      </c>
      <c r="Q204" s="37">
        <v>8.6000000000000007E-6</v>
      </c>
      <c r="R204" s="37">
        <v>8.8000000000000004E-6</v>
      </c>
      <c r="S204" s="37">
        <v>9.2E-6</v>
      </c>
      <c r="T204" s="37">
        <v>9.5999999999999996E-6</v>
      </c>
      <c r="U204" s="37">
        <v>9.5999999999999996E-6</v>
      </c>
      <c r="V204" s="37">
        <v>9.7999999999999993E-6</v>
      </c>
      <c r="W204" s="37">
        <v>9.7999999999999993E-6</v>
      </c>
      <c r="X204" s="37">
        <v>1.0000000000000001E-5</v>
      </c>
      <c r="Y204" s="37">
        <v>1.0000000000000001E-5</v>
      </c>
      <c r="Z204" s="37">
        <v>1.1E-5</v>
      </c>
      <c r="AA204" s="37">
        <v>1.1E-5</v>
      </c>
      <c r="AB204" s="37">
        <v>1.1E-5</v>
      </c>
      <c r="AC204" s="37">
        <v>1.2E-5</v>
      </c>
      <c r="AD204" s="37">
        <v>1.2999999999999999E-5</v>
      </c>
      <c r="AE204" s="37">
        <v>1.4E-5</v>
      </c>
      <c r="AF204" s="37">
        <v>1.4E-5</v>
      </c>
    </row>
    <row r="205" spans="1:32" ht="12.75" x14ac:dyDescent="0.35">
      <c r="A205" s="29" t="s">
        <v>800</v>
      </c>
      <c r="B205" s="38">
        <v>1.7999999999999999E-8</v>
      </c>
      <c r="C205" s="38">
        <v>1.9000000000000001E-8</v>
      </c>
      <c r="D205" s="38">
        <v>3.2000000000000002E-8</v>
      </c>
      <c r="E205" s="38">
        <v>3.4E-8</v>
      </c>
      <c r="F205" s="38">
        <v>3.4E-8</v>
      </c>
      <c r="G205" s="38">
        <v>3.5000000000000002E-8</v>
      </c>
      <c r="H205" s="38">
        <v>4.1999999999999999E-8</v>
      </c>
      <c r="I205" s="38">
        <v>4.1999999999999999E-8</v>
      </c>
      <c r="J205" s="38">
        <v>4.8E-8</v>
      </c>
      <c r="K205" s="38">
        <v>4.9999999999999998E-8</v>
      </c>
      <c r="L205" s="38">
        <v>4.9999999999999998E-8</v>
      </c>
      <c r="M205" s="38">
        <v>5.5999999999999999E-8</v>
      </c>
      <c r="N205" s="38">
        <v>5.8000000000000003E-8</v>
      </c>
      <c r="O205" s="38">
        <v>6.4000000000000004E-8</v>
      </c>
      <c r="P205" s="38">
        <v>6.4000000000000004E-8</v>
      </c>
      <c r="Q205" s="38">
        <v>6.5999999999999995E-8</v>
      </c>
      <c r="R205" s="38">
        <v>6.7000000000000004E-8</v>
      </c>
      <c r="S205" s="38">
        <v>7.0000000000000005E-8</v>
      </c>
      <c r="T205" s="38">
        <v>7.4000000000000001E-8</v>
      </c>
      <c r="U205" s="38">
        <v>7.4000000000000001E-8</v>
      </c>
      <c r="V205" s="38">
        <v>7.4999999999999997E-8</v>
      </c>
      <c r="W205" s="38">
        <v>7.4999999999999997E-8</v>
      </c>
      <c r="X205" s="38">
        <v>7.7999999999999997E-8</v>
      </c>
      <c r="Y205" s="38">
        <v>8.0000000000000002E-8</v>
      </c>
      <c r="Z205" s="38">
        <v>8.2000000000000006E-8</v>
      </c>
      <c r="AA205" s="38">
        <v>8.7999999999999994E-8</v>
      </c>
      <c r="AB205" s="38">
        <v>8.7999999999999994E-8</v>
      </c>
      <c r="AC205" s="38">
        <v>9.2999999999999999E-8</v>
      </c>
      <c r="AD205" s="38">
        <v>9.9999999999999995E-8</v>
      </c>
      <c r="AE205" s="38">
        <v>9.9999999999999995E-8</v>
      </c>
      <c r="AF205" s="38">
        <v>1.1000000000000001E-7</v>
      </c>
    </row>
    <row r="206" spans="1:32" ht="12.75" x14ac:dyDescent="0.35">
      <c r="A206" s="25" t="s">
        <v>1176</v>
      </c>
      <c r="B206" s="37">
        <v>2.0999999999999999E-8</v>
      </c>
      <c r="C206" s="37">
        <v>2.1999999999999998E-8</v>
      </c>
      <c r="D206" s="37">
        <v>3.7E-8</v>
      </c>
      <c r="E206" s="37">
        <v>3.8999999999999998E-8</v>
      </c>
      <c r="F206" s="37">
        <v>3.8999999999999998E-8</v>
      </c>
      <c r="G206" s="37">
        <v>4.1000000000000003E-8</v>
      </c>
      <c r="H206" s="37">
        <v>4.9000000000000002E-8</v>
      </c>
      <c r="I206" s="37">
        <v>4.9000000000000002E-8</v>
      </c>
      <c r="J206" s="37">
        <v>5.5999999999999999E-8</v>
      </c>
      <c r="K206" s="37">
        <v>5.8000000000000003E-8</v>
      </c>
      <c r="L206" s="37">
        <v>5.8000000000000003E-8</v>
      </c>
      <c r="M206" s="37">
        <v>6.5E-8</v>
      </c>
      <c r="N206" s="37">
        <v>6.7000000000000004E-8</v>
      </c>
      <c r="O206" s="37">
        <v>7.4999999999999997E-8</v>
      </c>
      <c r="P206" s="37">
        <v>7.4999999999999997E-8</v>
      </c>
      <c r="Q206" s="37">
        <v>7.7000000000000001E-8</v>
      </c>
      <c r="R206" s="37">
        <v>7.9000000000000006E-8</v>
      </c>
      <c r="S206" s="37">
        <v>8.2000000000000006E-8</v>
      </c>
      <c r="T206" s="37">
        <v>8.6000000000000002E-8</v>
      </c>
      <c r="U206" s="37">
        <v>8.6000000000000002E-8</v>
      </c>
      <c r="V206" s="37">
        <v>8.7999999999999994E-8</v>
      </c>
      <c r="W206" s="37">
        <v>8.7999999999999994E-8</v>
      </c>
      <c r="X206" s="37">
        <v>9.2000000000000003E-8</v>
      </c>
      <c r="Y206" s="37">
        <v>9.2999999999999999E-8</v>
      </c>
      <c r="Z206" s="37">
        <v>9.5000000000000004E-8</v>
      </c>
      <c r="AA206" s="37">
        <v>9.9999999999999995E-8</v>
      </c>
      <c r="AB206" s="37">
        <v>9.9999999999999995E-8</v>
      </c>
      <c r="AC206" s="37">
        <v>1.1000000000000001E-7</v>
      </c>
      <c r="AD206" s="37">
        <v>1.1999999999999999E-7</v>
      </c>
      <c r="AE206" s="37">
        <v>1.1999999999999999E-7</v>
      </c>
      <c r="AF206" s="37">
        <v>1.1999999999999999E-7</v>
      </c>
    </row>
    <row r="207" spans="1:32" ht="12.75" x14ac:dyDescent="0.35">
      <c r="A207" s="29" t="s">
        <v>806</v>
      </c>
      <c r="B207" s="38">
        <v>7.0000000000000005E-8</v>
      </c>
      <c r="C207" s="38">
        <v>7.6000000000000006E-8</v>
      </c>
      <c r="D207" s="38">
        <v>1.3E-7</v>
      </c>
      <c r="E207" s="38">
        <v>1.3E-7</v>
      </c>
      <c r="F207" s="38">
        <v>1.3E-7</v>
      </c>
      <c r="G207" s="38">
        <v>1.4000000000000001E-7</v>
      </c>
      <c r="H207" s="38">
        <v>1.6E-7</v>
      </c>
      <c r="I207" s="38">
        <v>1.6E-7</v>
      </c>
      <c r="J207" s="38">
        <v>1.9000000000000001E-7</v>
      </c>
      <c r="K207" s="38">
        <v>1.9999999999999999E-7</v>
      </c>
      <c r="L207" s="38">
        <v>1.9999999999999999E-7</v>
      </c>
      <c r="M207" s="38">
        <v>2.2000000000000001E-7</v>
      </c>
      <c r="N207" s="38">
        <v>2.2999999999999999E-7</v>
      </c>
      <c r="O207" s="38">
        <v>2.4999999999999999E-7</v>
      </c>
      <c r="P207" s="38">
        <v>2.4999999999999999E-7</v>
      </c>
      <c r="Q207" s="38">
        <v>2.6E-7</v>
      </c>
      <c r="R207" s="38">
        <v>2.7000000000000001E-7</v>
      </c>
      <c r="S207" s="38">
        <v>2.8000000000000002E-7</v>
      </c>
      <c r="T207" s="38">
        <v>2.8999999999999998E-7</v>
      </c>
      <c r="U207" s="38">
        <v>2.8999999999999998E-7</v>
      </c>
      <c r="V207" s="38">
        <v>2.9999999999999999E-7</v>
      </c>
      <c r="W207" s="38">
        <v>2.9999999999999999E-7</v>
      </c>
      <c r="X207" s="38">
        <v>3.1E-7</v>
      </c>
      <c r="Y207" s="38">
        <v>3.2000000000000001E-7</v>
      </c>
      <c r="Z207" s="38">
        <v>3.2000000000000001E-7</v>
      </c>
      <c r="AA207" s="38">
        <v>3.4999999999999998E-7</v>
      </c>
      <c r="AB207" s="38">
        <v>3.4999999999999998E-7</v>
      </c>
      <c r="AC207" s="38">
        <v>3.7E-7</v>
      </c>
      <c r="AD207" s="38">
        <v>3.9999999999999998E-7</v>
      </c>
      <c r="AE207" s="38">
        <v>4.0999999999999999E-7</v>
      </c>
      <c r="AF207" s="38">
        <v>4.2E-7</v>
      </c>
    </row>
    <row r="208" spans="1:32" ht="12.75" x14ac:dyDescent="0.35">
      <c r="A208" s="25" t="s">
        <v>1155</v>
      </c>
      <c r="B208" s="37">
        <v>6.7999999999999997E-9</v>
      </c>
      <c r="C208" s="37">
        <v>7.4000000000000001E-9</v>
      </c>
      <c r="D208" s="37">
        <v>1.2E-8</v>
      </c>
      <c r="E208" s="37">
        <v>1.3000000000000001E-8</v>
      </c>
      <c r="F208" s="37">
        <v>1.3000000000000001E-8</v>
      </c>
      <c r="G208" s="37">
        <v>1.4E-8</v>
      </c>
      <c r="H208" s="37">
        <v>1.6000000000000001E-8</v>
      </c>
      <c r="I208" s="37">
        <v>1.6000000000000001E-8</v>
      </c>
      <c r="J208" s="37">
        <v>1.9000000000000001E-8</v>
      </c>
      <c r="K208" s="37">
        <v>1.9000000000000001E-8</v>
      </c>
      <c r="L208" s="37">
        <v>1.9000000000000001E-8</v>
      </c>
      <c r="M208" s="37">
        <v>2.1999999999999998E-8</v>
      </c>
      <c r="N208" s="37">
        <v>2.1999999999999998E-8</v>
      </c>
      <c r="O208" s="37">
        <v>2.4999999999999999E-8</v>
      </c>
      <c r="P208" s="37">
        <v>2.4999999999999999E-8</v>
      </c>
      <c r="Q208" s="37">
        <v>2.4999999999999999E-8</v>
      </c>
      <c r="R208" s="37">
        <v>2.6000000000000001E-8</v>
      </c>
      <c r="S208" s="37">
        <v>2.7E-8</v>
      </c>
      <c r="T208" s="37">
        <v>2.7999999999999999E-8</v>
      </c>
      <c r="U208" s="37">
        <v>2.7999999999999999E-8</v>
      </c>
      <c r="V208" s="37">
        <v>2.9000000000000002E-8</v>
      </c>
      <c r="W208" s="37">
        <v>2.9000000000000002E-8</v>
      </c>
      <c r="X208" s="37">
        <v>2.9999999999999997E-8</v>
      </c>
      <c r="Y208" s="37">
        <v>3.1E-8</v>
      </c>
      <c r="Z208" s="37">
        <v>3.2000000000000002E-8</v>
      </c>
      <c r="AA208" s="37">
        <v>3.4E-8</v>
      </c>
      <c r="AB208" s="37">
        <v>3.4E-8</v>
      </c>
      <c r="AC208" s="37">
        <v>3.5999999999999998E-8</v>
      </c>
      <c r="AD208" s="37">
        <v>3.8999999999999998E-8</v>
      </c>
      <c r="AE208" s="37">
        <v>4.0000000000000001E-8</v>
      </c>
      <c r="AF208" s="37">
        <v>4.1000000000000003E-8</v>
      </c>
    </row>
    <row r="209" spans="1:32" ht="12.75" x14ac:dyDescent="0.35">
      <c r="A209" s="29" t="s">
        <v>812</v>
      </c>
      <c r="B209" s="38">
        <v>2.7E-8</v>
      </c>
      <c r="C209" s="38">
        <v>2.9999999999999997E-8</v>
      </c>
      <c r="D209" s="38">
        <v>4.9999999999999998E-8</v>
      </c>
      <c r="E209" s="38">
        <v>5.2000000000000002E-8</v>
      </c>
      <c r="F209" s="38">
        <v>5.2000000000000002E-8</v>
      </c>
      <c r="G209" s="38">
        <v>5.5000000000000003E-8</v>
      </c>
      <c r="H209" s="38">
        <v>6.4000000000000004E-8</v>
      </c>
      <c r="I209" s="38">
        <v>6.4000000000000004E-8</v>
      </c>
      <c r="J209" s="38">
        <v>7.4000000000000001E-8</v>
      </c>
      <c r="K209" s="38">
        <v>7.7000000000000001E-8</v>
      </c>
      <c r="L209" s="38">
        <v>7.7000000000000001E-8</v>
      </c>
      <c r="M209" s="38">
        <v>8.6999999999999998E-8</v>
      </c>
      <c r="N209" s="38">
        <v>8.9000000000000003E-8</v>
      </c>
      <c r="O209" s="38">
        <v>9.9E-8</v>
      </c>
      <c r="P209" s="38">
        <v>9.9E-8</v>
      </c>
      <c r="Q209" s="38">
        <v>9.9999999999999995E-8</v>
      </c>
      <c r="R209" s="38">
        <v>9.9999999999999995E-8</v>
      </c>
      <c r="S209" s="38">
        <v>1.1000000000000001E-7</v>
      </c>
      <c r="T209" s="38">
        <v>1.1000000000000001E-7</v>
      </c>
      <c r="U209" s="38">
        <v>1.1000000000000001E-7</v>
      </c>
      <c r="V209" s="38">
        <v>1.1999999999999999E-7</v>
      </c>
      <c r="W209" s="38">
        <v>1.1999999999999999E-7</v>
      </c>
      <c r="X209" s="38">
        <v>1.1999999999999999E-7</v>
      </c>
      <c r="Y209" s="38">
        <v>1.1999999999999999E-7</v>
      </c>
      <c r="Z209" s="38">
        <v>1.3E-7</v>
      </c>
      <c r="AA209" s="38">
        <v>1.4000000000000001E-7</v>
      </c>
      <c r="AB209" s="38">
        <v>1.4000000000000001E-7</v>
      </c>
      <c r="AC209" s="38">
        <v>1.4000000000000001E-7</v>
      </c>
      <c r="AD209" s="38">
        <v>1.6E-7</v>
      </c>
      <c r="AE209" s="38">
        <v>1.6E-7</v>
      </c>
      <c r="AF209" s="38">
        <v>1.6E-7</v>
      </c>
    </row>
    <row r="210" spans="1:32" ht="12.75" x14ac:dyDescent="0.35">
      <c r="A210" s="25" t="s">
        <v>818</v>
      </c>
      <c r="B210" s="37">
        <v>1.4E-8</v>
      </c>
      <c r="C210" s="37">
        <v>1.4999999999999999E-8</v>
      </c>
      <c r="D210" s="37">
        <v>2.4999999999999999E-8</v>
      </c>
      <c r="E210" s="37">
        <v>2.6000000000000001E-8</v>
      </c>
      <c r="F210" s="37">
        <v>2.6000000000000001E-8</v>
      </c>
      <c r="G210" s="37">
        <v>2.7E-8</v>
      </c>
      <c r="H210" s="37">
        <v>3.2000000000000002E-8</v>
      </c>
      <c r="I210" s="37">
        <v>3.2000000000000002E-8</v>
      </c>
      <c r="J210" s="37">
        <v>3.7E-8</v>
      </c>
      <c r="K210" s="37">
        <v>3.8000000000000003E-8</v>
      </c>
      <c r="L210" s="37">
        <v>3.8000000000000003E-8</v>
      </c>
      <c r="M210" s="37">
        <v>4.3000000000000001E-8</v>
      </c>
      <c r="N210" s="37">
        <v>4.4999999999999999E-8</v>
      </c>
      <c r="O210" s="37">
        <v>4.9999999999999998E-8</v>
      </c>
      <c r="P210" s="37">
        <v>4.9999999999999998E-8</v>
      </c>
      <c r="Q210" s="37">
        <v>5.1E-8</v>
      </c>
      <c r="R210" s="37">
        <v>5.2000000000000002E-8</v>
      </c>
      <c r="S210" s="37">
        <v>5.5000000000000003E-8</v>
      </c>
      <c r="T210" s="37">
        <v>5.7000000000000001E-8</v>
      </c>
      <c r="U210" s="37">
        <v>5.7000000000000001E-8</v>
      </c>
      <c r="V210" s="37">
        <v>5.8000000000000003E-8</v>
      </c>
      <c r="W210" s="37">
        <v>5.8000000000000003E-8</v>
      </c>
      <c r="X210" s="37">
        <v>6.1000000000000004E-8</v>
      </c>
      <c r="Y210" s="37">
        <v>6.1999999999999999E-8</v>
      </c>
      <c r="Z210" s="37">
        <v>6.2999999999999995E-8</v>
      </c>
      <c r="AA210" s="37">
        <v>6.8E-8</v>
      </c>
      <c r="AB210" s="37">
        <v>6.8E-8</v>
      </c>
      <c r="AC210" s="37">
        <v>7.1999999999999996E-8</v>
      </c>
      <c r="AD210" s="37">
        <v>7.7999999999999997E-8</v>
      </c>
      <c r="AE210" s="37">
        <v>8.0999999999999997E-8</v>
      </c>
      <c r="AF210" s="37">
        <v>8.2000000000000006E-8</v>
      </c>
    </row>
    <row r="211" spans="1:32" ht="12.75" x14ac:dyDescent="0.35">
      <c r="A211" s="29" t="s">
        <v>824</v>
      </c>
      <c r="B211" s="38">
        <v>1.4E-8</v>
      </c>
      <c r="C211" s="38">
        <v>1.4999999999999999E-8</v>
      </c>
      <c r="D211" s="38">
        <v>2.4999999999999999E-8</v>
      </c>
      <c r="E211" s="38">
        <v>2.6000000000000001E-8</v>
      </c>
      <c r="F211" s="38">
        <v>2.6000000000000001E-8</v>
      </c>
      <c r="G211" s="38">
        <v>2.7E-8</v>
      </c>
      <c r="H211" s="38">
        <v>3.2000000000000002E-8</v>
      </c>
      <c r="I211" s="38">
        <v>3.2000000000000002E-8</v>
      </c>
      <c r="J211" s="38">
        <v>3.7E-8</v>
      </c>
      <c r="K211" s="38">
        <v>3.8999999999999998E-8</v>
      </c>
      <c r="L211" s="38">
        <v>3.8999999999999998E-8</v>
      </c>
      <c r="M211" s="38">
        <v>4.3999999999999997E-8</v>
      </c>
      <c r="N211" s="38">
        <v>4.4999999999999999E-8</v>
      </c>
      <c r="O211" s="38">
        <v>4.9999999999999998E-8</v>
      </c>
      <c r="P211" s="38">
        <v>4.9999999999999998E-8</v>
      </c>
      <c r="Q211" s="38">
        <v>5.1E-8</v>
      </c>
      <c r="R211" s="38">
        <v>5.2000000000000002E-8</v>
      </c>
      <c r="S211" s="38">
        <v>5.5000000000000003E-8</v>
      </c>
      <c r="T211" s="38">
        <v>5.7000000000000001E-8</v>
      </c>
      <c r="U211" s="38">
        <v>5.7000000000000001E-8</v>
      </c>
      <c r="V211" s="38">
        <v>5.8000000000000003E-8</v>
      </c>
      <c r="W211" s="38">
        <v>5.8000000000000003E-8</v>
      </c>
      <c r="X211" s="38">
        <v>6.1000000000000004E-8</v>
      </c>
      <c r="Y211" s="38">
        <v>6.1999999999999999E-8</v>
      </c>
      <c r="Z211" s="38">
        <v>6.2999999999999995E-8</v>
      </c>
      <c r="AA211" s="38">
        <v>6.8E-8</v>
      </c>
      <c r="AB211" s="38">
        <v>6.8E-8</v>
      </c>
      <c r="AC211" s="38">
        <v>7.1999999999999996E-8</v>
      </c>
      <c r="AD211" s="38">
        <v>7.7999999999999997E-8</v>
      </c>
      <c r="AE211" s="38">
        <v>8.0999999999999997E-8</v>
      </c>
      <c r="AF211" s="38">
        <v>8.2000000000000006E-8</v>
      </c>
    </row>
    <row r="212" spans="1:32" ht="12.75" x14ac:dyDescent="0.35">
      <c r="A212" s="25" t="s">
        <v>957</v>
      </c>
      <c r="B212" s="37">
        <v>1.1E-5</v>
      </c>
      <c r="C212" s="37">
        <v>1.2E-5</v>
      </c>
      <c r="D212" s="37">
        <v>2.0999999999999999E-5</v>
      </c>
      <c r="E212" s="37">
        <v>2.1999999999999999E-5</v>
      </c>
      <c r="F212" s="37">
        <v>2.1999999999999999E-5</v>
      </c>
      <c r="G212" s="37">
        <v>2.3E-5</v>
      </c>
      <c r="H212" s="37">
        <v>2.6999999999999999E-5</v>
      </c>
      <c r="I212" s="37">
        <v>2.6999999999999999E-5</v>
      </c>
      <c r="J212" s="37">
        <v>3.1000000000000001E-5</v>
      </c>
      <c r="K212" s="37">
        <v>3.1999999999999999E-5</v>
      </c>
      <c r="L212" s="37">
        <v>3.1999999999999999E-5</v>
      </c>
      <c r="M212" s="37">
        <v>3.6000000000000001E-5</v>
      </c>
      <c r="N212" s="37">
        <v>3.6999999999999998E-5</v>
      </c>
      <c r="O212" s="37">
        <v>4.1E-5</v>
      </c>
      <c r="P212" s="37">
        <v>4.1E-5</v>
      </c>
      <c r="Q212" s="37">
        <v>4.1999999999999998E-5</v>
      </c>
      <c r="R212" s="37">
        <v>4.3000000000000002E-5</v>
      </c>
      <c r="S212" s="37">
        <v>4.5000000000000003E-5</v>
      </c>
      <c r="T212" s="37">
        <v>4.6999999999999997E-5</v>
      </c>
      <c r="U212" s="37">
        <v>4.6999999999999997E-5</v>
      </c>
      <c r="V212" s="37">
        <v>4.8000000000000001E-5</v>
      </c>
      <c r="W212" s="37">
        <v>4.8000000000000001E-5</v>
      </c>
      <c r="X212" s="37">
        <v>5.0000000000000002E-5</v>
      </c>
      <c r="Y212" s="37">
        <v>5.1999999999999997E-5</v>
      </c>
      <c r="Z212" s="37">
        <v>5.3000000000000001E-5</v>
      </c>
      <c r="AA212" s="37">
        <v>5.7000000000000003E-5</v>
      </c>
      <c r="AB212" s="37">
        <v>5.7000000000000003E-5</v>
      </c>
      <c r="AC212" s="37">
        <v>6.0000000000000002E-5</v>
      </c>
      <c r="AD212" s="37">
        <v>6.4999999999999994E-5</v>
      </c>
      <c r="AE212" s="37">
        <v>6.7000000000000002E-5</v>
      </c>
      <c r="AF212" s="37">
        <v>6.7999999999999999E-5</v>
      </c>
    </row>
    <row r="213" spans="1:32" ht="12.75" x14ac:dyDescent="0.35">
      <c r="A213" s="29" t="s">
        <v>1062</v>
      </c>
      <c r="B213" s="38">
        <v>1.1E-5</v>
      </c>
      <c r="C213" s="38">
        <v>1.2E-5</v>
      </c>
      <c r="D213" s="38">
        <v>2.0999999999999999E-5</v>
      </c>
      <c r="E213" s="38">
        <v>2.1999999999999999E-5</v>
      </c>
      <c r="F213" s="38">
        <v>2.1999999999999999E-5</v>
      </c>
      <c r="G213" s="38">
        <v>2.3E-5</v>
      </c>
      <c r="H213" s="38">
        <v>2.6999999999999999E-5</v>
      </c>
      <c r="I213" s="38">
        <v>2.6999999999999999E-5</v>
      </c>
      <c r="J213" s="38">
        <v>3.1000000000000001E-5</v>
      </c>
      <c r="K213" s="38">
        <v>3.1999999999999999E-5</v>
      </c>
      <c r="L213" s="38">
        <v>3.1999999999999999E-5</v>
      </c>
      <c r="M213" s="38">
        <v>3.6000000000000001E-5</v>
      </c>
      <c r="N213" s="38">
        <v>3.6999999999999998E-5</v>
      </c>
      <c r="O213" s="38">
        <v>4.1E-5</v>
      </c>
      <c r="P213" s="38">
        <v>4.1E-5</v>
      </c>
      <c r="Q213" s="38">
        <v>4.1999999999999998E-5</v>
      </c>
      <c r="R213" s="38">
        <v>4.3000000000000002E-5</v>
      </c>
      <c r="S213" s="38">
        <v>4.5000000000000003E-5</v>
      </c>
      <c r="T213" s="38">
        <v>4.6999999999999997E-5</v>
      </c>
      <c r="U213" s="38">
        <v>4.6999999999999997E-5</v>
      </c>
      <c r="V213" s="38">
        <v>4.8000000000000001E-5</v>
      </c>
      <c r="W213" s="38">
        <v>4.8000000000000001E-5</v>
      </c>
      <c r="X213" s="38">
        <v>5.0000000000000002E-5</v>
      </c>
      <c r="Y213" s="38">
        <v>5.1999999999999997E-5</v>
      </c>
      <c r="Z213" s="38">
        <v>5.3000000000000001E-5</v>
      </c>
      <c r="AA213" s="38">
        <v>5.7000000000000003E-5</v>
      </c>
      <c r="AB213" s="38">
        <v>5.7000000000000003E-5</v>
      </c>
      <c r="AC213" s="38">
        <v>6.0000000000000002E-5</v>
      </c>
      <c r="AD213" s="38">
        <v>6.4999999999999994E-5</v>
      </c>
      <c r="AE213" s="38">
        <v>6.7000000000000002E-5</v>
      </c>
      <c r="AF213" s="38">
        <v>6.7999999999999999E-5</v>
      </c>
    </row>
    <row r="214" spans="1:32" ht="12.75" x14ac:dyDescent="0.35">
      <c r="A214" s="25" t="s">
        <v>836</v>
      </c>
      <c r="B214" s="37">
        <v>7.6000000000000001E-6</v>
      </c>
      <c r="C214" s="37">
        <v>8.3000000000000002E-6</v>
      </c>
      <c r="D214" s="37">
        <v>1.4E-5</v>
      </c>
      <c r="E214" s="37">
        <v>1.4E-5</v>
      </c>
      <c r="F214" s="37">
        <v>1.4E-5</v>
      </c>
      <c r="G214" s="37">
        <v>1.5E-5</v>
      </c>
      <c r="H214" s="37">
        <v>1.8E-5</v>
      </c>
      <c r="I214" s="37">
        <v>1.8E-5</v>
      </c>
      <c r="J214" s="37">
        <v>2.0999999999999999E-5</v>
      </c>
      <c r="K214" s="37">
        <v>2.0999999999999999E-5</v>
      </c>
      <c r="L214" s="37">
        <v>2.0999999999999999E-5</v>
      </c>
      <c r="M214" s="37">
        <v>2.4000000000000001E-5</v>
      </c>
      <c r="N214" s="37">
        <v>2.5000000000000001E-5</v>
      </c>
      <c r="O214" s="37">
        <v>2.8E-5</v>
      </c>
      <c r="P214" s="37">
        <v>2.8E-5</v>
      </c>
      <c r="Q214" s="37">
        <v>2.8E-5</v>
      </c>
      <c r="R214" s="37">
        <v>2.9E-5</v>
      </c>
      <c r="S214" s="37">
        <v>3.0000000000000001E-5</v>
      </c>
      <c r="T214" s="37">
        <v>3.1999999999999999E-5</v>
      </c>
      <c r="U214" s="37">
        <v>3.1999999999999999E-5</v>
      </c>
      <c r="V214" s="37">
        <v>3.1999999999999999E-5</v>
      </c>
      <c r="W214" s="37">
        <v>3.1999999999999999E-5</v>
      </c>
      <c r="X214" s="37">
        <v>3.4E-5</v>
      </c>
      <c r="Y214" s="37">
        <v>3.4E-5</v>
      </c>
      <c r="Z214" s="37">
        <v>3.4999999999999997E-5</v>
      </c>
      <c r="AA214" s="37">
        <v>3.8000000000000002E-5</v>
      </c>
      <c r="AB214" s="37">
        <v>3.8000000000000002E-5</v>
      </c>
      <c r="AC214" s="37">
        <v>4.0000000000000003E-5</v>
      </c>
      <c r="AD214" s="37">
        <v>4.3000000000000002E-5</v>
      </c>
      <c r="AE214" s="37">
        <v>4.5000000000000003E-5</v>
      </c>
      <c r="AF214" s="37">
        <v>4.5000000000000003E-5</v>
      </c>
    </row>
    <row r="215" spans="1:32" ht="12.75" x14ac:dyDescent="0.35">
      <c r="A215" s="29" t="s">
        <v>1134</v>
      </c>
      <c r="B215" s="38">
        <v>6.7999999999999997E-9</v>
      </c>
      <c r="C215" s="38">
        <v>7.4000000000000001E-9</v>
      </c>
      <c r="D215" s="38">
        <v>1.2E-8</v>
      </c>
      <c r="E215" s="38">
        <v>1.3000000000000001E-8</v>
      </c>
      <c r="F215" s="38">
        <v>1.3000000000000001E-8</v>
      </c>
      <c r="G215" s="38">
        <v>1.4E-8</v>
      </c>
      <c r="H215" s="38">
        <v>1.6000000000000001E-8</v>
      </c>
      <c r="I215" s="38">
        <v>1.6000000000000001E-8</v>
      </c>
      <c r="J215" s="38">
        <v>1.9000000000000001E-8</v>
      </c>
      <c r="K215" s="38">
        <v>1.9000000000000001E-8</v>
      </c>
      <c r="L215" s="38">
        <v>1.9000000000000001E-8</v>
      </c>
      <c r="M215" s="38">
        <v>2.1999999999999998E-8</v>
      </c>
      <c r="N215" s="38">
        <v>2.1999999999999998E-8</v>
      </c>
      <c r="O215" s="38">
        <v>2.4999999999999999E-8</v>
      </c>
      <c r="P215" s="38">
        <v>2.4999999999999999E-8</v>
      </c>
      <c r="Q215" s="38">
        <v>2.4999999999999999E-8</v>
      </c>
      <c r="R215" s="38">
        <v>2.6000000000000001E-8</v>
      </c>
      <c r="S215" s="38">
        <v>2.7E-8</v>
      </c>
      <c r="T215" s="38">
        <v>2.7999999999999999E-8</v>
      </c>
      <c r="U215" s="38">
        <v>2.7999999999999999E-8</v>
      </c>
      <c r="V215" s="38">
        <v>2.9000000000000002E-8</v>
      </c>
      <c r="W215" s="38">
        <v>2.9000000000000002E-8</v>
      </c>
      <c r="X215" s="38">
        <v>2.9999999999999997E-8</v>
      </c>
      <c r="Y215" s="38">
        <v>3.1E-8</v>
      </c>
      <c r="Z215" s="38">
        <v>3.2000000000000002E-8</v>
      </c>
      <c r="AA215" s="38">
        <v>3.4E-8</v>
      </c>
      <c r="AB215" s="38">
        <v>3.4E-8</v>
      </c>
      <c r="AC215" s="38">
        <v>3.5999999999999998E-8</v>
      </c>
      <c r="AD215" s="38">
        <v>3.8999999999999998E-8</v>
      </c>
      <c r="AE215" s="38">
        <v>4.0000000000000001E-8</v>
      </c>
      <c r="AF215" s="38">
        <v>4.1000000000000003E-8</v>
      </c>
    </row>
    <row r="216" spans="1:32" ht="12.75" x14ac:dyDescent="0.35">
      <c r="A216" s="25" t="s">
        <v>1131</v>
      </c>
      <c r="B216" s="37">
        <v>6.7999999999999997E-9</v>
      </c>
      <c r="C216" s="37">
        <v>7.4000000000000001E-9</v>
      </c>
      <c r="D216" s="37">
        <v>1.2E-8</v>
      </c>
      <c r="E216" s="37">
        <v>1.3000000000000001E-8</v>
      </c>
      <c r="F216" s="37">
        <v>1.3000000000000001E-8</v>
      </c>
      <c r="G216" s="37">
        <v>1.4E-8</v>
      </c>
      <c r="H216" s="37">
        <v>1.6000000000000001E-8</v>
      </c>
      <c r="I216" s="37">
        <v>1.6000000000000001E-8</v>
      </c>
      <c r="J216" s="37">
        <v>1.9000000000000001E-8</v>
      </c>
      <c r="K216" s="37">
        <v>1.9000000000000001E-8</v>
      </c>
      <c r="L216" s="37">
        <v>1.9000000000000001E-8</v>
      </c>
      <c r="M216" s="37">
        <v>2.1999999999999998E-8</v>
      </c>
      <c r="N216" s="37">
        <v>2.1999999999999998E-8</v>
      </c>
      <c r="O216" s="37">
        <v>2.4999999999999999E-8</v>
      </c>
      <c r="P216" s="37">
        <v>2.4999999999999999E-8</v>
      </c>
      <c r="Q216" s="37">
        <v>2.4999999999999999E-8</v>
      </c>
      <c r="R216" s="37">
        <v>2.6000000000000001E-8</v>
      </c>
      <c r="S216" s="37">
        <v>2.7E-8</v>
      </c>
      <c r="T216" s="37">
        <v>2.7999999999999999E-8</v>
      </c>
      <c r="U216" s="37">
        <v>2.7999999999999999E-8</v>
      </c>
      <c r="V216" s="37">
        <v>2.9000000000000002E-8</v>
      </c>
      <c r="W216" s="37">
        <v>2.9000000000000002E-8</v>
      </c>
      <c r="X216" s="37">
        <v>2.9999999999999997E-8</v>
      </c>
      <c r="Y216" s="37">
        <v>3.1E-8</v>
      </c>
      <c r="Z216" s="37">
        <v>3.2000000000000002E-8</v>
      </c>
      <c r="AA216" s="37">
        <v>3.4E-8</v>
      </c>
      <c r="AB216" s="37">
        <v>3.4E-8</v>
      </c>
      <c r="AC216" s="37">
        <v>3.5999999999999998E-8</v>
      </c>
      <c r="AD216" s="37">
        <v>3.8999999999999998E-8</v>
      </c>
      <c r="AE216" s="37">
        <v>4.0000000000000001E-8</v>
      </c>
      <c r="AF216" s="37">
        <v>4.1000000000000003E-8</v>
      </c>
    </row>
    <row r="217" spans="1:32" ht="12.75" x14ac:dyDescent="0.35">
      <c r="A217" s="29" t="s">
        <v>842</v>
      </c>
      <c r="B217" s="38">
        <v>4.6999999999999999E-6</v>
      </c>
      <c r="C217" s="38">
        <v>5.1000000000000003E-6</v>
      </c>
      <c r="D217" s="38">
        <v>8.6000000000000007E-6</v>
      </c>
      <c r="E217" s="38">
        <v>9.0000000000000002E-6</v>
      </c>
      <c r="F217" s="38">
        <v>9.0000000000000002E-6</v>
      </c>
      <c r="G217" s="38">
        <v>9.3999999999999998E-6</v>
      </c>
      <c r="H217" s="38">
        <v>1.1E-5</v>
      </c>
      <c r="I217" s="38">
        <v>1.1E-5</v>
      </c>
      <c r="J217" s="38">
        <v>1.2999999999999999E-5</v>
      </c>
      <c r="K217" s="38">
        <v>1.2999999999999999E-5</v>
      </c>
      <c r="L217" s="38">
        <v>1.2999999999999999E-5</v>
      </c>
      <c r="M217" s="38">
        <v>1.5E-5</v>
      </c>
      <c r="N217" s="38">
        <v>1.5E-5</v>
      </c>
      <c r="O217" s="38">
        <v>1.7E-5</v>
      </c>
      <c r="P217" s="38">
        <v>1.7E-5</v>
      </c>
      <c r="Q217" s="38">
        <v>1.8E-5</v>
      </c>
      <c r="R217" s="38">
        <v>1.8E-5</v>
      </c>
      <c r="S217" s="38">
        <v>1.9000000000000001E-5</v>
      </c>
      <c r="T217" s="38">
        <v>2.0000000000000002E-5</v>
      </c>
      <c r="U217" s="38">
        <v>2.0000000000000002E-5</v>
      </c>
      <c r="V217" s="38">
        <v>2.0000000000000002E-5</v>
      </c>
      <c r="W217" s="38">
        <v>2.0000000000000002E-5</v>
      </c>
      <c r="X217" s="38">
        <v>2.0999999999999999E-5</v>
      </c>
      <c r="Y217" s="38">
        <v>2.0999999999999999E-5</v>
      </c>
      <c r="Z217" s="38">
        <v>2.1999999999999999E-5</v>
      </c>
      <c r="AA217" s="38">
        <v>2.4000000000000001E-5</v>
      </c>
      <c r="AB217" s="38">
        <v>2.4000000000000001E-5</v>
      </c>
      <c r="AC217" s="38">
        <v>2.5000000000000001E-5</v>
      </c>
      <c r="AD217" s="38">
        <v>2.6999999999999999E-5</v>
      </c>
      <c r="AE217" s="38">
        <v>2.8E-5</v>
      </c>
      <c r="AF217" s="38">
        <v>2.8E-5</v>
      </c>
    </row>
    <row r="218" spans="1:32" ht="12.75" x14ac:dyDescent="0.35">
      <c r="A218" s="25" t="s">
        <v>848</v>
      </c>
      <c r="B218" s="37">
        <v>1.1E-5</v>
      </c>
      <c r="C218" s="37">
        <v>1.2E-5</v>
      </c>
      <c r="D218" s="37">
        <v>2.0999999999999999E-5</v>
      </c>
      <c r="E218" s="37">
        <v>2.1999999999999999E-5</v>
      </c>
      <c r="F218" s="37">
        <v>2.1999999999999999E-5</v>
      </c>
      <c r="G218" s="37">
        <v>2.3E-5</v>
      </c>
      <c r="H218" s="37">
        <v>2.6999999999999999E-5</v>
      </c>
      <c r="I218" s="37">
        <v>2.6999999999999999E-5</v>
      </c>
      <c r="J218" s="37">
        <v>3.1000000000000001E-5</v>
      </c>
      <c r="K218" s="37">
        <v>3.1999999999999999E-5</v>
      </c>
      <c r="L218" s="37">
        <v>3.1999999999999999E-5</v>
      </c>
      <c r="M218" s="37">
        <v>3.6000000000000001E-5</v>
      </c>
      <c r="N218" s="37">
        <v>3.6999999999999998E-5</v>
      </c>
      <c r="O218" s="37">
        <v>4.1E-5</v>
      </c>
      <c r="P218" s="37">
        <v>4.1E-5</v>
      </c>
      <c r="Q218" s="37">
        <v>4.1999999999999998E-5</v>
      </c>
      <c r="R218" s="37">
        <v>4.3000000000000002E-5</v>
      </c>
      <c r="S218" s="37">
        <v>4.5000000000000003E-5</v>
      </c>
      <c r="T218" s="37">
        <v>4.6999999999999997E-5</v>
      </c>
      <c r="U218" s="37">
        <v>4.6999999999999997E-5</v>
      </c>
      <c r="V218" s="37">
        <v>4.8000000000000001E-5</v>
      </c>
      <c r="W218" s="37">
        <v>4.8000000000000001E-5</v>
      </c>
      <c r="X218" s="37">
        <v>5.0000000000000002E-5</v>
      </c>
      <c r="Y218" s="37">
        <v>5.1999999999999997E-5</v>
      </c>
      <c r="Z218" s="37">
        <v>5.3000000000000001E-5</v>
      </c>
      <c r="AA218" s="37">
        <v>5.7000000000000003E-5</v>
      </c>
      <c r="AB218" s="37">
        <v>5.7000000000000003E-5</v>
      </c>
      <c r="AC218" s="37">
        <v>6.0000000000000002E-5</v>
      </c>
      <c r="AD218" s="37">
        <v>6.4999999999999994E-5</v>
      </c>
      <c r="AE218" s="37">
        <v>6.7000000000000002E-5</v>
      </c>
      <c r="AF218" s="37">
        <v>6.7999999999999999E-5</v>
      </c>
    </row>
    <row r="219" spans="1:32" ht="12.75" x14ac:dyDescent="0.35">
      <c r="A219" s="29" t="s">
        <v>1087</v>
      </c>
      <c r="B219" s="38">
        <v>1.7E-5</v>
      </c>
      <c r="C219" s="38">
        <v>1.8E-5</v>
      </c>
      <c r="D219" s="38">
        <v>3.0000000000000001E-5</v>
      </c>
      <c r="E219" s="38">
        <v>3.1999999999999999E-5</v>
      </c>
      <c r="F219" s="38">
        <v>3.1999999999999999E-5</v>
      </c>
      <c r="G219" s="38">
        <v>3.3000000000000003E-5</v>
      </c>
      <c r="H219" s="38">
        <v>3.8999999999999999E-5</v>
      </c>
      <c r="I219" s="38">
        <v>3.8999999999999999E-5</v>
      </c>
      <c r="J219" s="38">
        <v>4.5000000000000003E-5</v>
      </c>
      <c r="K219" s="38">
        <v>4.6999999999999997E-5</v>
      </c>
      <c r="L219" s="38">
        <v>4.6999999999999997E-5</v>
      </c>
      <c r="M219" s="38">
        <v>5.3000000000000001E-5</v>
      </c>
      <c r="N219" s="38">
        <v>5.3999999999999998E-5</v>
      </c>
      <c r="O219" s="38">
        <v>6.0000000000000002E-5</v>
      </c>
      <c r="P219" s="38">
        <v>6.0000000000000002E-5</v>
      </c>
      <c r="Q219" s="38">
        <v>6.2000000000000003E-5</v>
      </c>
      <c r="R219" s="38">
        <v>6.3E-5</v>
      </c>
      <c r="S219" s="38">
        <v>6.7000000000000002E-5</v>
      </c>
      <c r="T219" s="38">
        <v>6.9999999999999994E-5</v>
      </c>
      <c r="U219" s="38">
        <v>6.9999999999999994E-5</v>
      </c>
      <c r="V219" s="38">
        <v>7.1000000000000005E-5</v>
      </c>
      <c r="W219" s="38">
        <v>7.1000000000000005E-5</v>
      </c>
      <c r="X219" s="38">
        <v>7.3999999999999996E-5</v>
      </c>
      <c r="Y219" s="38">
        <v>7.6000000000000004E-5</v>
      </c>
      <c r="Z219" s="38">
        <v>7.7000000000000001E-5</v>
      </c>
      <c r="AA219" s="38">
        <v>8.2999999999999998E-5</v>
      </c>
      <c r="AB219" s="38">
        <v>8.2999999999999998E-5</v>
      </c>
      <c r="AC219" s="38">
        <v>8.7999999999999998E-5</v>
      </c>
      <c r="AD219" s="38">
        <v>9.5000000000000005E-5</v>
      </c>
      <c r="AE219" s="38">
        <v>9.7999999999999997E-5</v>
      </c>
      <c r="AF219" s="38">
        <v>1E-4</v>
      </c>
    </row>
    <row r="220" spans="1:32" ht="12.75" x14ac:dyDescent="0.35">
      <c r="A220" s="25" t="s">
        <v>854</v>
      </c>
      <c r="B220" s="37">
        <v>7.9999999999999996E-7</v>
      </c>
      <c r="C220" s="37">
        <v>8.7000000000000003E-7</v>
      </c>
      <c r="D220" s="37">
        <v>1.5E-6</v>
      </c>
      <c r="E220" s="37">
        <v>1.5E-6</v>
      </c>
      <c r="F220" s="37">
        <v>1.5E-6</v>
      </c>
      <c r="G220" s="37">
        <v>1.5999999999999999E-6</v>
      </c>
      <c r="H220" s="37">
        <v>1.9E-6</v>
      </c>
      <c r="I220" s="37">
        <v>1.9E-6</v>
      </c>
      <c r="J220" s="37">
        <v>2.2000000000000001E-6</v>
      </c>
      <c r="K220" s="37">
        <v>2.3E-6</v>
      </c>
      <c r="L220" s="37">
        <v>2.3E-6</v>
      </c>
      <c r="M220" s="37">
        <v>2.5000000000000002E-6</v>
      </c>
      <c r="N220" s="37">
        <v>2.6000000000000001E-6</v>
      </c>
      <c r="O220" s="37">
        <v>2.9000000000000002E-6</v>
      </c>
      <c r="P220" s="37">
        <v>2.9000000000000002E-6</v>
      </c>
      <c r="Q220" s="37">
        <v>3.0000000000000001E-6</v>
      </c>
      <c r="R220" s="37">
        <v>3.1E-6</v>
      </c>
      <c r="S220" s="37">
        <v>3.1999999999999999E-6</v>
      </c>
      <c r="T220" s="37">
        <v>3.3000000000000002E-6</v>
      </c>
      <c r="U220" s="37">
        <v>3.3000000000000002E-6</v>
      </c>
      <c r="V220" s="37">
        <v>3.4000000000000001E-6</v>
      </c>
      <c r="W220" s="37">
        <v>3.4000000000000001E-6</v>
      </c>
      <c r="X220" s="37">
        <v>3.5999999999999998E-6</v>
      </c>
      <c r="Y220" s="37">
        <v>3.5999999999999998E-6</v>
      </c>
      <c r="Z220" s="37">
        <v>3.7000000000000002E-6</v>
      </c>
      <c r="AA220" s="37">
        <v>3.9999999999999998E-6</v>
      </c>
      <c r="AB220" s="37">
        <v>3.9999999999999998E-6</v>
      </c>
      <c r="AC220" s="37">
        <v>4.1999999999999996E-6</v>
      </c>
      <c r="AD220" s="37">
        <v>4.6E-6</v>
      </c>
      <c r="AE220" s="37">
        <v>4.6999999999999999E-6</v>
      </c>
      <c r="AF220" s="37">
        <v>4.7999999999999998E-6</v>
      </c>
    </row>
    <row r="221" spans="1:32" ht="12.75" x14ac:dyDescent="0.35">
      <c r="A221" s="29" t="s">
        <v>860</v>
      </c>
      <c r="B221" s="38">
        <v>6.7999999999999997E-9</v>
      </c>
      <c r="C221" s="38">
        <v>7.4000000000000001E-9</v>
      </c>
      <c r="D221" s="38">
        <v>1.2E-8</v>
      </c>
      <c r="E221" s="38">
        <v>1.3000000000000001E-8</v>
      </c>
      <c r="F221" s="38">
        <v>1.3000000000000001E-8</v>
      </c>
      <c r="G221" s="38">
        <v>1.4E-8</v>
      </c>
      <c r="H221" s="38">
        <v>1.6000000000000001E-8</v>
      </c>
      <c r="I221" s="38">
        <v>1.6000000000000001E-8</v>
      </c>
      <c r="J221" s="38">
        <v>1.9000000000000001E-8</v>
      </c>
      <c r="K221" s="38">
        <v>1.9000000000000001E-8</v>
      </c>
      <c r="L221" s="38">
        <v>1.9000000000000001E-8</v>
      </c>
      <c r="M221" s="38">
        <v>2.1999999999999998E-8</v>
      </c>
      <c r="N221" s="38">
        <v>2.1999999999999998E-8</v>
      </c>
      <c r="O221" s="38">
        <v>2.4999999999999999E-8</v>
      </c>
      <c r="P221" s="38">
        <v>2.4999999999999999E-8</v>
      </c>
      <c r="Q221" s="38">
        <v>2.4999999999999999E-8</v>
      </c>
      <c r="R221" s="38">
        <v>2.6000000000000001E-8</v>
      </c>
      <c r="S221" s="38">
        <v>2.7E-8</v>
      </c>
      <c r="T221" s="38">
        <v>2.7999999999999999E-8</v>
      </c>
      <c r="U221" s="38">
        <v>2.7999999999999999E-8</v>
      </c>
      <c r="V221" s="38">
        <v>2.9000000000000002E-8</v>
      </c>
      <c r="W221" s="38">
        <v>2.9000000000000002E-8</v>
      </c>
      <c r="X221" s="38">
        <v>2.9999999999999997E-8</v>
      </c>
      <c r="Y221" s="38">
        <v>3.1E-8</v>
      </c>
      <c r="Z221" s="38">
        <v>3.2000000000000002E-8</v>
      </c>
      <c r="AA221" s="38">
        <v>3.4E-8</v>
      </c>
      <c r="AB221" s="38">
        <v>3.4E-8</v>
      </c>
      <c r="AC221" s="38">
        <v>3.5999999999999998E-8</v>
      </c>
      <c r="AD221" s="38">
        <v>3.8999999999999998E-8</v>
      </c>
      <c r="AE221" s="38">
        <v>4.0000000000000001E-8</v>
      </c>
      <c r="AF221" s="38">
        <v>4.1000000000000003E-8</v>
      </c>
    </row>
    <row r="222" spans="1:32" ht="12.75" x14ac:dyDescent="0.35">
      <c r="A222" s="25" t="s">
        <v>1169</v>
      </c>
      <c r="B222" s="37">
        <v>6.7999999999999997E-9</v>
      </c>
      <c r="C222" s="37">
        <v>7.4000000000000001E-9</v>
      </c>
      <c r="D222" s="37">
        <v>1.2E-8</v>
      </c>
      <c r="E222" s="37">
        <v>1.3000000000000001E-8</v>
      </c>
      <c r="F222" s="37">
        <v>1.3000000000000001E-8</v>
      </c>
      <c r="G222" s="37">
        <v>1.4E-8</v>
      </c>
      <c r="H222" s="37">
        <v>1.6000000000000001E-8</v>
      </c>
      <c r="I222" s="37">
        <v>1.6000000000000001E-8</v>
      </c>
      <c r="J222" s="37">
        <v>1.9000000000000001E-8</v>
      </c>
      <c r="K222" s="37">
        <v>1.9000000000000001E-8</v>
      </c>
      <c r="L222" s="37">
        <v>1.9000000000000001E-8</v>
      </c>
      <c r="M222" s="37">
        <v>2.1999999999999998E-8</v>
      </c>
      <c r="N222" s="37">
        <v>2.1999999999999998E-8</v>
      </c>
      <c r="O222" s="37">
        <v>2.4999999999999999E-8</v>
      </c>
      <c r="P222" s="37">
        <v>2.4999999999999999E-8</v>
      </c>
      <c r="Q222" s="37">
        <v>2.4999999999999999E-8</v>
      </c>
      <c r="R222" s="37">
        <v>2.6000000000000001E-8</v>
      </c>
      <c r="S222" s="37">
        <v>2.7E-8</v>
      </c>
      <c r="T222" s="37">
        <v>2.7999999999999999E-8</v>
      </c>
      <c r="U222" s="37">
        <v>2.7999999999999999E-8</v>
      </c>
      <c r="V222" s="37">
        <v>2.9000000000000002E-8</v>
      </c>
      <c r="W222" s="37">
        <v>2.9000000000000002E-8</v>
      </c>
      <c r="X222" s="37">
        <v>2.9999999999999997E-8</v>
      </c>
      <c r="Y222" s="37">
        <v>3.1E-8</v>
      </c>
      <c r="Z222" s="37">
        <v>3.2000000000000002E-8</v>
      </c>
      <c r="AA222" s="37">
        <v>3.4E-8</v>
      </c>
      <c r="AB222" s="37">
        <v>3.4E-8</v>
      </c>
      <c r="AC222" s="37">
        <v>3.5999999999999998E-8</v>
      </c>
      <c r="AD222" s="37">
        <v>3.8999999999999998E-8</v>
      </c>
      <c r="AE222" s="37">
        <v>4.0000000000000001E-8</v>
      </c>
      <c r="AF222" s="37">
        <v>4.1000000000000003E-8</v>
      </c>
    </row>
    <row r="223" spans="1:32" ht="12.75" x14ac:dyDescent="0.35">
      <c r="A223" s="29" t="s">
        <v>866</v>
      </c>
      <c r="B223" s="38">
        <v>2.9E-4</v>
      </c>
      <c r="C223" s="38">
        <v>3.1E-4</v>
      </c>
      <c r="D223" s="38">
        <v>4.8000000000000001E-4</v>
      </c>
      <c r="E223" s="38">
        <v>5.0000000000000001E-4</v>
      </c>
      <c r="F223" s="38">
        <v>5.0000000000000001E-4</v>
      </c>
      <c r="G223" s="38">
        <v>5.1999999999999995E-4</v>
      </c>
      <c r="H223" s="38">
        <v>6.0999999999999997E-4</v>
      </c>
      <c r="I223" s="38">
        <v>6.0999999999999997E-4</v>
      </c>
      <c r="J223" s="38">
        <v>6.8999999999999997E-4</v>
      </c>
      <c r="K223" s="38">
        <v>7.1000000000000002E-4</v>
      </c>
      <c r="L223" s="38">
        <v>7.1000000000000002E-4</v>
      </c>
      <c r="M223" s="38">
        <v>8.0000000000000004E-4</v>
      </c>
      <c r="N223" s="38">
        <v>8.1999999999999998E-4</v>
      </c>
      <c r="O223" s="38">
        <v>4.8999999999999998E-4</v>
      </c>
      <c r="P223" s="38">
        <v>9.1E-4</v>
      </c>
      <c r="Q223" s="38">
        <v>9.3000000000000005E-4</v>
      </c>
      <c r="R223" s="38">
        <v>7.7999999999999999E-4</v>
      </c>
      <c r="S223" s="38">
        <v>7.2000000000000005E-4</v>
      </c>
      <c r="T223" s="38">
        <v>1E-3</v>
      </c>
      <c r="U223" s="38">
        <v>1E-3</v>
      </c>
      <c r="V223" s="38">
        <v>2.0999999999999999E-3</v>
      </c>
      <c r="W223" s="38">
        <v>1.1000000000000001E-3</v>
      </c>
      <c r="X223" s="38">
        <v>1.1000000000000001E-3</v>
      </c>
      <c r="Y223" s="38">
        <v>1.1000000000000001E-3</v>
      </c>
      <c r="Z223" s="38">
        <v>1.1000000000000001E-3</v>
      </c>
      <c r="AA223" s="38">
        <v>1.1999999999999999E-3</v>
      </c>
      <c r="AB223" s="38">
        <v>1.1999999999999999E-3</v>
      </c>
      <c r="AC223" s="38">
        <v>1.2999999999999999E-3</v>
      </c>
      <c r="AD223" s="38">
        <v>1.4E-3</v>
      </c>
      <c r="AE223" s="38">
        <v>1.4E-3</v>
      </c>
      <c r="AF223" s="38">
        <v>1.5E-3</v>
      </c>
    </row>
    <row r="224" spans="1:32" ht="12.75" x14ac:dyDescent="0.35">
      <c r="A224" s="25" t="s">
        <v>1072</v>
      </c>
      <c r="B224" s="37">
        <v>1.7E-6</v>
      </c>
      <c r="C224" s="37">
        <v>1.9E-6</v>
      </c>
      <c r="D224" s="37">
        <v>3.1999999999999999E-6</v>
      </c>
      <c r="E224" s="37">
        <v>3.3000000000000002E-6</v>
      </c>
      <c r="F224" s="37">
        <v>3.3000000000000002E-6</v>
      </c>
      <c r="G224" s="37">
        <v>3.4999999999999999E-6</v>
      </c>
      <c r="H224" s="37">
        <v>4.0999999999999997E-6</v>
      </c>
      <c r="I224" s="37">
        <v>4.0999999999999997E-6</v>
      </c>
      <c r="J224" s="37">
        <v>4.6999999999999999E-6</v>
      </c>
      <c r="K224" s="37">
        <v>4.8999999999999997E-6</v>
      </c>
      <c r="L224" s="37">
        <v>4.8999999999999997E-6</v>
      </c>
      <c r="M224" s="37">
        <v>5.4999999999999999E-6</v>
      </c>
      <c r="N224" s="37">
        <v>5.6999999999999996E-6</v>
      </c>
      <c r="O224" s="37">
        <v>6.2999999999999998E-6</v>
      </c>
      <c r="P224" s="37">
        <v>6.2999999999999998E-6</v>
      </c>
      <c r="Q224" s="37">
        <v>6.4999999999999996E-6</v>
      </c>
      <c r="R224" s="37">
        <v>6.6000000000000003E-6</v>
      </c>
      <c r="S224" s="37">
        <v>6.9E-6</v>
      </c>
      <c r="T224" s="37">
        <v>7.3000000000000004E-6</v>
      </c>
      <c r="U224" s="37">
        <v>7.3000000000000004E-6</v>
      </c>
      <c r="V224" s="37">
        <v>7.4000000000000003E-6</v>
      </c>
      <c r="W224" s="37">
        <v>7.4000000000000003E-6</v>
      </c>
      <c r="X224" s="37">
        <v>7.7000000000000008E-6</v>
      </c>
      <c r="Y224" s="37">
        <v>7.9000000000000006E-6</v>
      </c>
      <c r="Z224" s="37">
        <v>8.1000000000000004E-6</v>
      </c>
      <c r="AA224" s="37">
        <v>8.6999999999999997E-6</v>
      </c>
      <c r="AB224" s="37">
        <v>8.6999999999999997E-6</v>
      </c>
      <c r="AC224" s="37">
        <v>9.2E-6</v>
      </c>
      <c r="AD224" s="37">
        <v>9.9000000000000001E-6</v>
      </c>
      <c r="AE224" s="37">
        <v>1.0000000000000001E-5</v>
      </c>
      <c r="AF224" s="37">
        <v>1.0000000000000001E-5</v>
      </c>
    </row>
    <row r="225" spans="1:32" ht="12.75" x14ac:dyDescent="0.35">
      <c r="A225" s="29" t="s">
        <v>1186</v>
      </c>
      <c r="B225" s="38">
        <v>6.7999999999999997E-9</v>
      </c>
      <c r="C225" s="38">
        <v>7.4000000000000001E-9</v>
      </c>
      <c r="D225" s="38">
        <v>1.2E-8</v>
      </c>
      <c r="E225" s="38">
        <v>1.3000000000000001E-8</v>
      </c>
      <c r="F225" s="38">
        <v>1.3000000000000001E-8</v>
      </c>
      <c r="G225" s="38">
        <v>1.4E-8</v>
      </c>
      <c r="H225" s="38">
        <v>1.6000000000000001E-8</v>
      </c>
      <c r="I225" s="38">
        <v>1.6000000000000001E-8</v>
      </c>
      <c r="J225" s="38">
        <v>1.9000000000000001E-8</v>
      </c>
      <c r="K225" s="38">
        <v>1.9000000000000001E-8</v>
      </c>
      <c r="L225" s="38">
        <v>1.9000000000000001E-8</v>
      </c>
      <c r="M225" s="38">
        <v>2.1999999999999998E-8</v>
      </c>
      <c r="N225" s="38">
        <v>2.1999999999999998E-8</v>
      </c>
      <c r="O225" s="38">
        <v>2.4999999999999999E-8</v>
      </c>
      <c r="P225" s="38">
        <v>2.4999999999999999E-8</v>
      </c>
      <c r="Q225" s="38">
        <v>2.4999999999999999E-8</v>
      </c>
      <c r="R225" s="38">
        <v>2.6000000000000001E-8</v>
      </c>
      <c r="S225" s="38">
        <v>2.7E-8</v>
      </c>
      <c r="T225" s="38">
        <v>2.7999999999999999E-8</v>
      </c>
      <c r="U225" s="38">
        <v>2.7999999999999999E-8</v>
      </c>
      <c r="V225" s="38">
        <v>2.9000000000000002E-8</v>
      </c>
      <c r="W225" s="38">
        <v>2.9000000000000002E-8</v>
      </c>
      <c r="X225" s="38">
        <v>2.9999999999999997E-8</v>
      </c>
      <c r="Y225" s="38">
        <v>3.1E-8</v>
      </c>
      <c r="Z225" s="38">
        <v>3.2000000000000002E-8</v>
      </c>
      <c r="AA225" s="38">
        <v>3.4E-8</v>
      </c>
      <c r="AB225" s="38">
        <v>3.4E-8</v>
      </c>
      <c r="AC225" s="38">
        <v>3.5999999999999998E-8</v>
      </c>
      <c r="AD225" s="38">
        <v>3.8999999999999998E-8</v>
      </c>
      <c r="AE225" s="38">
        <v>4.0000000000000001E-8</v>
      </c>
      <c r="AF225" s="38">
        <v>4.1000000000000003E-8</v>
      </c>
    </row>
    <row r="226" spans="1:32" ht="12.75" x14ac:dyDescent="0.35">
      <c r="A226" s="25" t="s">
        <v>874</v>
      </c>
      <c r="B226" s="37">
        <v>1.1999999999999999E-6</v>
      </c>
      <c r="C226" s="37">
        <v>1.3E-6</v>
      </c>
      <c r="D226" s="37">
        <v>2.2000000000000001E-6</v>
      </c>
      <c r="E226" s="37">
        <v>2.3E-6</v>
      </c>
      <c r="F226" s="37">
        <v>2.3E-6</v>
      </c>
      <c r="G226" s="37">
        <v>2.3999999999999999E-6</v>
      </c>
      <c r="H226" s="37">
        <v>2.7999999999999999E-6</v>
      </c>
      <c r="I226" s="37">
        <v>2.7999999999999999E-6</v>
      </c>
      <c r="J226" s="37">
        <v>3.1999999999999999E-6</v>
      </c>
      <c r="K226" s="37">
        <v>3.4000000000000001E-6</v>
      </c>
      <c r="L226" s="37">
        <v>3.4000000000000001E-6</v>
      </c>
      <c r="M226" s="37">
        <v>3.8E-6</v>
      </c>
      <c r="N226" s="37">
        <v>3.8999999999999999E-6</v>
      </c>
      <c r="O226" s="37">
        <v>4.3000000000000003E-6</v>
      </c>
      <c r="P226" s="37">
        <v>4.3000000000000003E-6</v>
      </c>
      <c r="Q226" s="37">
        <v>4.4000000000000002E-6</v>
      </c>
      <c r="R226" s="37">
        <v>4.5000000000000001E-6</v>
      </c>
      <c r="S226" s="37">
        <v>4.7999999999999998E-6</v>
      </c>
      <c r="T226" s="37">
        <v>5.0000000000000004E-6</v>
      </c>
      <c r="U226" s="37">
        <v>5.0000000000000004E-6</v>
      </c>
      <c r="V226" s="37">
        <v>5.1000000000000003E-6</v>
      </c>
      <c r="W226" s="37">
        <v>5.1000000000000003E-6</v>
      </c>
      <c r="X226" s="37">
        <v>5.3000000000000001E-6</v>
      </c>
      <c r="Y226" s="37">
        <v>5.4E-6</v>
      </c>
      <c r="Z226" s="37">
        <v>5.4999999999999999E-6</v>
      </c>
      <c r="AA226" s="37">
        <v>5.9000000000000003E-6</v>
      </c>
      <c r="AB226" s="37">
        <v>5.9000000000000003E-6</v>
      </c>
      <c r="AC226" s="37">
        <v>6.2999999999999998E-6</v>
      </c>
      <c r="AD226" s="37">
        <v>6.8000000000000001E-6</v>
      </c>
      <c r="AE226" s="37">
        <v>6.9999999999999999E-6</v>
      </c>
      <c r="AF226" s="37">
        <v>7.0999999999999998E-6</v>
      </c>
    </row>
    <row r="227" spans="1:32" ht="12.75" x14ac:dyDescent="0.35">
      <c r="A227" s="29" t="s">
        <v>880</v>
      </c>
      <c r="B227" s="38">
        <v>8.5000000000000001E-7</v>
      </c>
      <c r="C227" s="38">
        <v>9.2999999999999999E-7</v>
      </c>
      <c r="D227" s="38">
        <v>1.5E-6</v>
      </c>
      <c r="E227" s="38">
        <v>1.5999999999999999E-6</v>
      </c>
      <c r="F227" s="38">
        <v>1.5999999999999999E-6</v>
      </c>
      <c r="G227" s="38">
        <v>1.7E-6</v>
      </c>
      <c r="H227" s="38">
        <v>1.9999999999999999E-6</v>
      </c>
      <c r="I227" s="38">
        <v>1.9999999999999999E-6</v>
      </c>
      <c r="J227" s="38">
        <v>2.3E-6</v>
      </c>
      <c r="K227" s="38">
        <v>2.3999999999999999E-6</v>
      </c>
      <c r="L227" s="38">
        <v>2.3999999999999999E-6</v>
      </c>
      <c r="M227" s="38">
        <v>2.7E-6</v>
      </c>
      <c r="N227" s="38">
        <v>2.7999999999999999E-6</v>
      </c>
      <c r="O227" s="38">
        <v>3.1E-6</v>
      </c>
      <c r="P227" s="38">
        <v>3.1E-6</v>
      </c>
      <c r="Q227" s="38">
        <v>3.1999999999999999E-6</v>
      </c>
      <c r="R227" s="38">
        <v>3.1999999999999999E-6</v>
      </c>
      <c r="S227" s="38">
        <v>3.4000000000000001E-6</v>
      </c>
      <c r="T227" s="38">
        <v>3.5999999999999998E-6</v>
      </c>
      <c r="U227" s="38">
        <v>3.5999999999999998E-6</v>
      </c>
      <c r="V227" s="38">
        <v>3.5999999999999998E-6</v>
      </c>
      <c r="W227" s="38">
        <v>3.5999999999999998E-6</v>
      </c>
      <c r="X227" s="38">
        <v>3.8E-6</v>
      </c>
      <c r="Y227" s="38">
        <v>3.8999999999999999E-6</v>
      </c>
      <c r="Z227" s="38">
        <v>3.8999999999999999E-6</v>
      </c>
      <c r="AA227" s="38">
        <v>4.1999999999999996E-6</v>
      </c>
      <c r="AB227" s="38">
        <v>4.1999999999999996E-6</v>
      </c>
      <c r="AC227" s="38">
        <v>4.5000000000000001E-6</v>
      </c>
      <c r="AD227" s="38">
        <v>4.8999999999999997E-6</v>
      </c>
      <c r="AE227" s="38">
        <v>5.0000000000000004E-6</v>
      </c>
      <c r="AF227" s="38">
        <v>5.1000000000000003E-6</v>
      </c>
    </row>
    <row r="228" spans="1:32" ht="12.75" x14ac:dyDescent="0.35">
      <c r="A228" s="25" t="s">
        <v>886</v>
      </c>
      <c r="B228" s="37">
        <v>8.5000000000000001E-7</v>
      </c>
      <c r="C228" s="37">
        <v>9.2999999999999999E-7</v>
      </c>
      <c r="D228" s="37">
        <v>1.5E-6</v>
      </c>
      <c r="E228" s="37">
        <v>1.5999999999999999E-6</v>
      </c>
      <c r="F228" s="37">
        <v>1.5999999999999999E-6</v>
      </c>
      <c r="G228" s="37">
        <v>1.7E-6</v>
      </c>
      <c r="H228" s="37">
        <v>1.9999999999999999E-6</v>
      </c>
      <c r="I228" s="37">
        <v>1.9999999999999999E-6</v>
      </c>
      <c r="J228" s="37">
        <v>2.3E-6</v>
      </c>
      <c r="K228" s="37">
        <v>2.3999999999999999E-6</v>
      </c>
      <c r="L228" s="37">
        <v>2.3999999999999999E-6</v>
      </c>
      <c r="M228" s="37">
        <v>2.7E-6</v>
      </c>
      <c r="N228" s="37">
        <v>2.7999999999999999E-6</v>
      </c>
      <c r="O228" s="37">
        <v>3.1E-6</v>
      </c>
      <c r="P228" s="37">
        <v>3.1E-6</v>
      </c>
      <c r="Q228" s="37">
        <v>3.1999999999999999E-6</v>
      </c>
      <c r="R228" s="37">
        <v>3.1999999999999999E-6</v>
      </c>
      <c r="S228" s="37">
        <v>3.4000000000000001E-6</v>
      </c>
      <c r="T228" s="37">
        <v>3.5999999999999998E-6</v>
      </c>
      <c r="U228" s="37">
        <v>3.5999999999999998E-6</v>
      </c>
      <c r="V228" s="37">
        <v>3.5999999999999998E-6</v>
      </c>
      <c r="W228" s="37">
        <v>3.5999999999999998E-6</v>
      </c>
      <c r="X228" s="37">
        <v>3.8E-6</v>
      </c>
      <c r="Y228" s="37">
        <v>3.8999999999999999E-6</v>
      </c>
      <c r="Z228" s="37">
        <v>3.8999999999999999E-6</v>
      </c>
      <c r="AA228" s="37">
        <v>4.1999999999999996E-6</v>
      </c>
      <c r="AB228" s="37">
        <v>4.1999999999999996E-6</v>
      </c>
      <c r="AC228" s="37">
        <v>4.5000000000000001E-6</v>
      </c>
      <c r="AD228" s="37">
        <v>4.8999999999999997E-6</v>
      </c>
      <c r="AE228" s="37">
        <v>5.0000000000000004E-6</v>
      </c>
      <c r="AF228" s="37">
        <v>5.1000000000000003E-6</v>
      </c>
    </row>
    <row r="229" spans="1:32" ht="12.75" x14ac:dyDescent="0.35">
      <c r="A229" s="29" t="s">
        <v>892</v>
      </c>
      <c r="B229" s="38">
        <v>2.9000000000000002E-6</v>
      </c>
      <c r="C229" s="38">
        <v>3.1E-6</v>
      </c>
      <c r="D229" s="38">
        <v>5.2000000000000002E-6</v>
      </c>
      <c r="E229" s="38">
        <v>5.4999999999999999E-6</v>
      </c>
      <c r="F229" s="38">
        <v>5.4999999999999999E-6</v>
      </c>
      <c r="G229" s="38">
        <v>5.8000000000000004E-6</v>
      </c>
      <c r="H229" s="38">
        <v>6.8000000000000001E-6</v>
      </c>
      <c r="I229" s="38">
        <v>6.8000000000000001E-6</v>
      </c>
      <c r="J229" s="38">
        <v>7.9000000000000006E-6</v>
      </c>
      <c r="K229" s="38">
        <v>8.1000000000000004E-6</v>
      </c>
      <c r="L229" s="38">
        <v>8.1000000000000004E-6</v>
      </c>
      <c r="M229" s="38">
        <v>9.2E-6</v>
      </c>
      <c r="N229" s="38">
        <v>9.3999999999999998E-6</v>
      </c>
      <c r="O229" s="38">
        <v>1.0000000000000001E-5</v>
      </c>
      <c r="P229" s="38">
        <v>1.0000000000000001E-5</v>
      </c>
      <c r="Q229" s="38">
        <v>1.1E-5</v>
      </c>
      <c r="R229" s="38">
        <v>1.1E-5</v>
      </c>
      <c r="S229" s="38">
        <v>1.2E-5</v>
      </c>
      <c r="T229" s="38">
        <v>1.2E-5</v>
      </c>
      <c r="U229" s="38">
        <v>1.2E-5</v>
      </c>
      <c r="V229" s="38">
        <v>1.2E-5</v>
      </c>
      <c r="W229" s="38">
        <v>1.2E-5</v>
      </c>
      <c r="X229" s="38">
        <v>1.2999999999999999E-5</v>
      </c>
      <c r="Y229" s="38">
        <v>1.2999999999999999E-5</v>
      </c>
      <c r="Z229" s="38">
        <v>1.2999999999999999E-5</v>
      </c>
      <c r="AA229" s="38">
        <v>1.4E-5</v>
      </c>
      <c r="AB229" s="38">
        <v>1.4E-5</v>
      </c>
      <c r="AC229" s="38">
        <v>1.5E-5</v>
      </c>
      <c r="AD229" s="38">
        <v>1.7E-5</v>
      </c>
      <c r="AE229" s="38">
        <v>1.7E-5</v>
      </c>
      <c r="AF229" s="38">
        <v>1.7E-5</v>
      </c>
    </row>
    <row r="230" spans="1:32" ht="12.75" x14ac:dyDescent="0.35">
      <c r="A230" s="25" t="s">
        <v>896</v>
      </c>
      <c r="B230" s="37">
        <v>8.5000000000000001E-7</v>
      </c>
      <c r="C230" s="37">
        <v>9.2999999999999999E-7</v>
      </c>
      <c r="D230" s="37">
        <v>1.5E-6</v>
      </c>
      <c r="E230" s="37">
        <v>1.5999999999999999E-6</v>
      </c>
      <c r="F230" s="37">
        <v>1.5999999999999999E-6</v>
      </c>
      <c r="G230" s="37">
        <v>1.7E-6</v>
      </c>
      <c r="H230" s="37">
        <v>1.9999999999999999E-6</v>
      </c>
      <c r="I230" s="37">
        <v>1.9999999999999999E-6</v>
      </c>
      <c r="J230" s="37">
        <v>2.3E-6</v>
      </c>
      <c r="K230" s="37">
        <v>2.3999999999999999E-6</v>
      </c>
      <c r="L230" s="37">
        <v>2.3999999999999999E-6</v>
      </c>
      <c r="M230" s="37">
        <v>2.7E-6</v>
      </c>
      <c r="N230" s="37">
        <v>2.7999999999999999E-6</v>
      </c>
      <c r="O230" s="37">
        <v>3.1E-6</v>
      </c>
      <c r="P230" s="37">
        <v>3.1E-6</v>
      </c>
      <c r="Q230" s="37">
        <v>3.1999999999999999E-6</v>
      </c>
      <c r="R230" s="37">
        <v>3.1999999999999999E-6</v>
      </c>
      <c r="S230" s="37">
        <v>3.4000000000000001E-6</v>
      </c>
      <c r="T230" s="37">
        <v>3.5999999999999998E-6</v>
      </c>
      <c r="U230" s="37">
        <v>3.5999999999999998E-6</v>
      </c>
      <c r="V230" s="37">
        <v>3.5999999999999998E-6</v>
      </c>
      <c r="W230" s="37">
        <v>3.5999999999999998E-6</v>
      </c>
      <c r="X230" s="37">
        <v>3.8E-6</v>
      </c>
      <c r="Y230" s="37">
        <v>3.8999999999999999E-6</v>
      </c>
      <c r="Z230" s="37">
        <v>3.8999999999999999E-6</v>
      </c>
      <c r="AA230" s="37">
        <v>4.1999999999999996E-6</v>
      </c>
      <c r="AB230" s="37">
        <v>4.1999999999999996E-6</v>
      </c>
      <c r="AC230" s="37">
        <v>4.5000000000000001E-6</v>
      </c>
      <c r="AD230" s="37">
        <v>4.8999999999999997E-6</v>
      </c>
      <c r="AE230" s="37">
        <v>5.0000000000000004E-6</v>
      </c>
      <c r="AF230" s="37">
        <v>5.1000000000000003E-6</v>
      </c>
    </row>
    <row r="231" spans="1:32" ht="12.75" x14ac:dyDescent="0.35">
      <c r="A231" s="29" t="s">
        <v>902</v>
      </c>
      <c r="B231" s="38">
        <v>8.5000000000000001E-7</v>
      </c>
      <c r="C231" s="38">
        <v>9.2999999999999999E-7</v>
      </c>
      <c r="D231" s="38">
        <v>1.5E-6</v>
      </c>
      <c r="E231" s="38">
        <v>1.5999999999999999E-6</v>
      </c>
      <c r="F231" s="38">
        <v>1.5999999999999999E-6</v>
      </c>
      <c r="G231" s="38">
        <v>1.7E-6</v>
      </c>
      <c r="H231" s="38">
        <v>1.9999999999999999E-6</v>
      </c>
      <c r="I231" s="38">
        <v>1.9999999999999999E-6</v>
      </c>
      <c r="J231" s="38">
        <v>2.3E-6</v>
      </c>
      <c r="K231" s="38">
        <v>2.3999999999999999E-6</v>
      </c>
      <c r="L231" s="38">
        <v>2.3999999999999999E-6</v>
      </c>
      <c r="M231" s="38">
        <v>2.7E-6</v>
      </c>
      <c r="N231" s="38">
        <v>2.7999999999999999E-6</v>
      </c>
      <c r="O231" s="38">
        <v>3.1E-6</v>
      </c>
      <c r="P231" s="38">
        <v>3.1E-6</v>
      </c>
      <c r="Q231" s="38">
        <v>3.1999999999999999E-6</v>
      </c>
      <c r="R231" s="38">
        <v>3.1999999999999999E-6</v>
      </c>
      <c r="S231" s="38">
        <v>3.4000000000000001E-6</v>
      </c>
      <c r="T231" s="38">
        <v>3.5999999999999998E-6</v>
      </c>
      <c r="U231" s="38">
        <v>3.5999999999999998E-6</v>
      </c>
      <c r="V231" s="38">
        <v>3.5999999999999998E-6</v>
      </c>
      <c r="W231" s="38">
        <v>3.5999999999999998E-6</v>
      </c>
      <c r="X231" s="38">
        <v>3.8E-6</v>
      </c>
      <c r="Y231" s="38">
        <v>3.8999999999999999E-6</v>
      </c>
      <c r="Z231" s="38">
        <v>3.8999999999999999E-6</v>
      </c>
      <c r="AA231" s="38">
        <v>4.1999999999999996E-6</v>
      </c>
      <c r="AB231" s="38">
        <v>4.1999999999999996E-6</v>
      </c>
      <c r="AC231" s="38">
        <v>4.5000000000000001E-6</v>
      </c>
      <c r="AD231" s="38">
        <v>4.8999999999999997E-6</v>
      </c>
      <c r="AE231" s="38">
        <v>5.0000000000000004E-6</v>
      </c>
      <c r="AF231" s="38">
        <v>5.1000000000000003E-6</v>
      </c>
    </row>
    <row r="232" spans="1:32" ht="12.75" x14ac:dyDescent="0.35">
      <c r="A232" s="25" t="s">
        <v>908</v>
      </c>
      <c r="B232" s="37">
        <v>8.5000000000000001E-7</v>
      </c>
      <c r="C232" s="37">
        <v>9.2999999999999999E-7</v>
      </c>
      <c r="D232" s="37">
        <v>1.5E-6</v>
      </c>
      <c r="E232" s="37">
        <v>1.5999999999999999E-6</v>
      </c>
      <c r="F232" s="37">
        <v>1.5999999999999999E-6</v>
      </c>
      <c r="G232" s="37">
        <v>1.7E-6</v>
      </c>
      <c r="H232" s="37">
        <v>1.9999999999999999E-6</v>
      </c>
      <c r="I232" s="37">
        <v>1.9999999999999999E-6</v>
      </c>
      <c r="J232" s="37">
        <v>2.3E-6</v>
      </c>
      <c r="K232" s="37">
        <v>2.3999999999999999E-6</v>
      </c>
      <c r="L232" s="37">
        <v>2.3999999999999999E-6</v>
      </c>
      <c r="M232" s="37">
        <v>2.7E-6</v>
      </c>
      <c r="N232" s="37">
        <v>2.7999999999999999E-6</v>
      </c>
      <c r="O232" s="37">
        <v>3.1E-6</v>
      </c>
      <c r="P232" s="37">
        <v>3.1E-6</v>
      </c>
      <c r="Q232" s="37">
        <v>3.1999999999999999E-6</v>
      </c>
      <c r="R232" s="37">
        <v>3.1999999999999999E-6</v>
      </c>
      <c r="S232" s="37">
        <v>3.4000000000000001E-6</v>
      </c>
      <c r="T232" s="37">
        <v>3.5999999999999998E-6</v>
      </c>
      <c r="U232" s="37">
        <v>3.5999999999999998E-6</v>
      </c>
      <c r="V232" s="37">
        <v>3.5999999999999998E-6</v>
      </c>
      <c r="W232" s="37">
        <v>3.5999999999999998E-6</v>
      </c>
      <c r="X232" s="37">
        <v>3.8E-6</v>
      </c>
      <c r="Y232" s="37">
        <v>3.8999999999999999E-6</v>
      </c>
      <c r="Z232" s="37">
        <v>3.8999999999999999E-6</v>
      </c>
      <c r="AA232" s="37">
        <v>4.1999999999999996E-6</v>
      </c>
      <c r="AB232" s="37">
        <v>4.1999999999999996E-6</v>
      </c>
      <c r="AC232" s="37">
        <v>4.5000000000000001E-6</v>
      </c>
      <c r="AD232" s="37">
        <v>4.8999999999999997E-6</v>
      </c>
      <c r="AE232" s="37">
        <v>5.0000000000000004E-6</v>
      </c>
      <c r="AF232" s="37">
        <v>5.1000000000000003E-6</v>
      </c>
    </row>
    <row r="233" spans="1:32" ht="12.75" x14ac:dyDescent="0.35">
      <c r="A233" s="29" t="s">
        <v>914</v>
      </c>
      <c r="B233" s="38">
        <v>8.5000000000000001E-7</v>
      </c>
      <c r="C233" s="38">
        <v>9.2999999999999999E-7</v>
      </c>
      <c r="D233" s="38">
        <v>1.5E-6</v>
      </c>
      <c r="E233" s="38">
        <v>1.5999999999999999E-6</v>
      </c>
      <c r="F233" s="38">
        <v>1.5999999999999999E-6</v>
      </c>
      <c r="G233" s="38">
        <v>1.7E-6</v>
      </c>
      <c r="H233" s="38">
        <v>1.9999999999999999E-6</v>
      </c>
      <c r="I233" s="38">
        <v>1.9999999999999999E-6</v>
      </c>
      <c r="J233" s="38">
        <v>2.3E-6</v>
      </c>
      <c r="K233" s="38">
        <v>2.3999999999999999E-6</v>
      </c>
      <c r="L233" s="38">
        <v>2.3999999999999999E-6</v>
      </c>
      <c r="M233" s="38">
        <v>2.7E-6</v>
      </c>
      <c r="N233" s="38">
        <v>2.7999999999999999E-6</v>
      </c>
      <c r="O233" s="38">
        <v>3.1E-6</v>
      </c>
      <c r="P233" s="38">
        <v>3.1E-6</v>
      </c>
      <c r="Q233" s="38">
        <v>3.1999999999999999E-6</v>
      </c>
      <c r="R233" s="38">
        <v>3.1999999999999999E-6</v>
      </c>
      <c r="S233" s="38">
        <v>3.4000000000000001E-6</v>
      </c>
      <c r="T233" s="38">
        <v>3.5999999999999998E-6</v>
      </c>
      <c r="U233" s="38">
        <v>3.5999999999999998E-6</v>
      </c>
      <c r="V233" s="38">
        <v>3.5999999999999998E-6</v>
      </c>
      <c r="W233" s="38">
        <v>3.5999999999999998E-6</v>
      </c>
      <c r="X233" s="38">
        <v>3.8E-6</v>
      </c>
      <c r="Y233" s="38">
        <v>3.8999999999999999E-6</v>
      </c>
      <c r="Z233" s="38">
        <v>3.8999999999999999E-6</v>
      </c>
      <c r="AA233" s="38">
        <v>4.1999999999999996E-6</v>
      </c>
      <c r="AB233" s="38">
        <v>4.1999999999999996E-6</v>
      </c>
      <c r="AC233" s="38">
        <v>4.5000000000000001E-6</v>
      </c>
      <c r="AD233" s="38">
        <v>4.8999999999999997E-6</v>
      </c>
      <c r="AE233" s="38">
        <v>5.0000000000000004E-6</v>
      </c>
      <c r="AF233" s="38">
        <v>5.1000000000000003E-6</v>
      </c>
    </row>
    <row r="234" spans="1:32" ht="12.75" x14ac:dyDescent="0.35">
      <c r="A234" s="25" t="s">
        <v>920</v>
      </c>
      <c r="B234" s="37">
        <v>1.6999999999999999E-9</v>
      </c>
      <c r="C234" s="37">
        <v>1.8E-9</v>
      </c>
      <c r="D234" s="37">
        <v>3.1E-9</v>
      </c>
      <c r="E234" s="37">
        <v>3.2000000000000001E-9</v>
      </c>
      <c r="F234" s="37">
        <v>3.2000000000000001E-9</v>
      </c>
      <c r="G234" s="37">
        <v>3.3999999999999998E-9</v>
      </c>
      <c r="H234" s="37">
        <v>4.0000000000000002E-9</v>
      </c>
      <c r="I234" s="37">
        <v>4.0000000000000002E-9</v>
      </c>
      <c r="J234" s="37">
        <v>4.5999999999999998E-9</v>
      </c>
      <c r="K234" s="37">
        <v>4.6999999999999999E-9</v>
      </c>
      <c r="L234" s="37">
        <v>4.6999999999999999E-9</v>
      </c>
      <c r="M234" s="37">
        <v>5.3000000000000003E-9</v>
      </c>
      <c r="N234" s="37">
        <v>5.4999999999999996E-9</v>
      </c>
      <c r="O234" s="37">
        <v>6.1E-9</v>
      </c>
      <c r="P234" s="37">
        <v>6.1E-9</v>
      </c>
      <c r="Q234" s="37">
        <v>6.3000000000000002E-9</v>
      </c>
      <c r="R234" s="37">
        <v>6.4000000000000002E-9</v>
      </c>
      <c r="S234" s="37">
        <v>6.6999999999999996E-9</v>
      </c>
      <c r="T234" s="37">
        <v>6.9999999999999998E-9</v>
      </c>
      <c r="U234" s="37">
        <v>6.9999999999999998E-9</v>
      </c>
      <c r="V234" s="37">
        <v>7.2E-9</v>
      </c>
      <c r="W234" s="37">
        <v>7.2E-9</v>
      </c>
      <c r="X234" s="37">
        <v>7.4999999999999993E-9</v>
      </c>
      <c r="Y234" s="37">
        <v>7.6000000000000002E-9</v>
      </c>
      <c r="Z234" s="37">
        <v>7.8000000000000004E-9</v>
      </c>
      <c r="AA234" s="37">
        <v>8.4000000000000008E-9</v>
      </c>
      <c r="AB234" s="37">
        <v>8.4000000000000008E-9</v>
      </c>
      <c r="AC234" s="37">
        <v>8.9000000000000003E-9</v>
      </c>
      <c r="AD234" s="37">
        <v>9.5999999999999999E-9</v>
      </c>
      <c r="AE234" s="37">
        <v>9.8999999999999993E-9</v>
      </c>
      <c r="AF234" s="37">
        <v>1E-8</v>
      </c>
    </row>
    <row r="235" spans="1:32" ht="12.75" x14ac:dyDescent="0.35">
      <c r="A235" s="29" t="s">
        <v>932</v>
      </c>
      <c r="B235" s="38">
        <v>8.5000000000000001E-7</v>
      </c>
      <c r="C235" s="38">
        <v>9.2999999999999999E-7</v>
      </c>
      <c r="D235" s="38">
        <v>1.5E-6</v>
      </c>
      <c r="E235" s="38">
        <v>1.5999999999999999E-6</v>
      </c>
      <c r="F235" s="38">
        <v>1.5999999999999999E-6</v>
      </c>
      <c r="G235" s="38">
        <v>1.7E-6</v>
      </c>
      <c r="H235" s="38">
        <v>1.9999999999999999E-6</v>
      </c>
      <c r="I235" s="38">
        <v>1.9999999999999999E-6</v>
      </c>
      <c r="J235" s="38">
        <v>2.3E-6</v>
      </c>
      <c r="K235" s="38">
        <v>2.3999999999999999E-6</v>
      </c>
      <c r="L235" s="38">
        <v>2.3999999999999999E-6</v>
      </c>
      <c r="M235" s="38">
        <v>2.7E-6</v>
      </c>
      <c r="N235" s="38">
        <v>2.7999999999999999E-6</v>
      </c>
      <c r="O235" s="38">
        <v>3.1E-6</v>
      </c>
      <c r="P235" s="38">
        <v>3.1E-6</v>
      </c>
      <c r="Q235" s="38">
        <v>3.1999999999999999E-6</v>
      </c>
      <c r="R235" s="38">
        <v>3.1999999999999999E-6</v>
      </c>
      <c r="S235" s="38">
        <v>3.4000000000000001E-6</v>
      </c>
      <c r="T235" s="38">
        <v>3.5999999999999998E-6</v>
      </c>
      <c r="U235" s="38">
        <v>3.5999999999999998E-6</v>
      </c>
      <c r="V235" s="38">
        <v>3.5999999999999998E-6</v>
      </c>
      <c r="W235" s="38">
        <v>3.5999999999999998E-6</v>
      </c>
      <c r="X235" s="38">
        <v>3.8E-6</v>
      </c>
      <c r="Y235" s="38">
        <v>3.8999999999999999E-6</v>
      </c>
      <c r="Z235" s="38">
        <v>3.8999999999999999E-6</v>
      </c>
      <c r="AA235" s="38">
        <v>4.1999999999999996E-6</v>
      </c>
      <c r="AB235" s="38">
        <v>4.1999999999999996E-6</v>
      </c>
      <c r="AC235" s="38">
        <v>4.5000000000000001E-6</v>
      </c>
      <c r="AD235" s="38">
        <v>4.8999999999999997E-6</v>
      </c>
      <c r="AE235" s="38">
        <v>5.0000000000000004E-6</v>
      </c>
      <c r="AF235" s="38">
        <v>5.1000000000000003E-6</v>
      </c>
    </row>
    <row r="236" spans="1:32" ht="12.75" x14ac:dyDescent="0.35">
      <c r="A236" s="25" t="s">
        <v>938</v>
      </c>
      <c r="B236" s="37">
        <v>1.1999999999999999E-6</v>
      </c>
      <c r="C236" s="37">
        <v>1.3E-6</v>
      </c>
      <c r="D236" s="37">
        <v>2.2000000000000001E-6</v>
      </c>
      <c r="E236" s="37">
        <v>2.3E-6</v>
      </c>
      <c r="F236" s="37">
        <v>2.3E-6</v>
      </c>
      <c r="G236" s="37">
        <v>2.3999999999999999E-6</v>
      </c>
      <c r="H236" s="37">
        <v>2.7999999999999999E-6</v>
      </c>
      <c r="I236" s="37">
        <v>2.7999999999999999E-6</v>
      </c>
      <c r="J236" s="37">
        <v>3.1999999999999999E-6</v>
      </c>
      <c r="K236" s="37">
        <v>3.4000000000000001E-6</v>
      </c>
      <c r="L236" s="37">
        <v>3.4000000000000001E-6</v>
      </c>
      <c r="M236" s="37">
        <v>3.8E-6</v>
      </c>
      <c r="N236" s="37">
        <v>3.8999999999999999E-6</v>
      </c>
      <c r="O236" s="37">
        <v>4.3000000000000003E-6</v>
      </c>
      <c r="P236" s="37">
        <v>4.3000000000000003E-6</v>
      </c>
      <c r="Q236" s="37">
        <v>4.4000000000000002E-6</v>
      </c>
      <c r="R236" s="37">
        <v>4.5000000000000001E-6</v>
      </c>
      <c r="S236" s="37">
        <v>4.7999999999999998E-6</v>
      </c>
      <c r="T236" s="37">
        <v>5.0000000000000004E-6</v>
      </c>
      <c r="U236" s="37">
        <v>5.0000000000000004E-6</v>
      </c>
      <c r="V236" s="37">
        <v>5.1000000000000003E-6</v>
      </c>
      <c r="W236" s="37">
        <v>5.1000000000000003E-6</v>
      </c>
      <c r="X236" s="37">
        <v>5.3000000000000001E-6</v>
      </c>
      <c r="Y236" s="37">
        <v>5.4E-6</v>
      </c>
      <c r="Z236" s="37">
        <v>5.4999999999999999E-6</v>
      </c>
      <c r="AA236" s="37">
        <v>5.9000000000000003E-6</v>
      </c>
      <c r="AB236" s="37">
        <v>5.9000000000000003E-6</v>
      </c>
      <c r="AC236" s="37">
        <v>6.2999999999999998E-6</v>
      </c>
      <c r="AD236" s="37">
        <v>6.8000000000000001E-6</v>
      </c>
      <c r="AE236" s="37">
        <v>6.9999999999999999E-6</v>
      </c>
      <c r="AF236" s="37">
        <v>7.0999999999999998E-6</v>
      </c>
    </row>
    <row r="237" spans="1:32" ht="12.75" x14ac:dyDescent="0.35">
      <c r="A237" s="29" t="s">
        <v>944</v>
      </c>
      <c r="B237" s="38">
        <v>1.4E-8</v>
      </c>
      <c r="C237" s="38">
        <v>1.4999999999999999E-8</v>
      </c>
      <c r="D237" s="38">
        <v>2.4999999999999999E-8</v>
      </c>
      <c r="E237" s="38">
        <v>2.6000000000000001E-8</v>
      </c>
      <c r="F237" s="38">
        <v>2.6000000000000001E-8</v>
      </c>
      <c r="G237" s="38">
        <v>2.7E-8</v>
      </c>
      <c r="H237" s="38">
        <v>3.2000000000000002E-8</v>
      </c>
      <c r="I237" s="38">
        <v>3.2000000000000002E-8</v>
      </c>
      <c r="J237" s="38">
        <v>3.7E-8</v>
      </c>
      <c r="K237" s="38">
        <v>3.8000000000000003E-8</v>
      </c>
      <c r="L237" s="38">
        <v>3.8000000000000003E-8</v>
      </c>
      <c r="M237" s="38">
        <v>4.3000000000000001E-8</v>
      </c>
      <c r="N237" s="38">
        <v>4.4999999999999999E-8</v>
      </c>
      <c r="O237" s="38">
        <v>4.9999999999999998E-8</v>
      </c>
      <c r="P237" s="38">
        <v>4.9999999999999998E-8</v>
      </c>
      <c r="Q237" s="38">
        <v>5.1E-8</v>
      </c>
      <c r="R237" s="38">
        <v>5.2000000000000002E-8</v>
      </c>
      <c r="S237" s="38">
        <v>5.5000000000000003E-8</v>
      </c>
      <c r="T237" s="38">
        <v>5.7000000000000001E-8</v>
      </c>
      <c r="U237" s="38">
        <v>5.7000000000000001E-8</v>
      </c>
      <c r="V237" s="38">
        <v>5.8000000000000003E-8</v>
      </c>
      <c r="W237" s="38">
        <v>5.8000000000000003E-8</v>
      </c>
      <c r="X237" s="38">
        <v>6.1000000000000004E-8</v>
      </c>
      <c r="Y237" s="38">
        <v>6.1999999999999999E-8</v>
      </c>
      <c r="Z237" s="38">
        <v>6.2999999999999995E-8</v>
      </c>
      <c r="AA237" s="38">
        <v>6.8E-8</v>
      </c>
      <c r="AB237" s="38">
        <v>6.8E-8</v>
      </c>
      <c r="AC237" s="38">
        <v>7.1999999999999996E-8</v>
      </c>
      <c r="AD237" s="38">
        <v>7.7999999999999997E-8</v>
      </c>
      <c r="AE237" s="38">
        <v>8.0999999999999997E-8</v>
      </c>
      <c r="AF237" s="38">
        <v>8.2000000000000006E-8</v>
      </c>
    </row>
    <row r="238" spans="1:32" ht="12.75" x14ac:dyDescent="0.35">
      <c r="A238" s="25" t="s">
        <v>1121</v>
      </c>
      <c r="B238" s="37">
        <v>6.7999999999999997E-9</v>
      </c>
      <c r="C238" s="37">
        <v>7.4000000000000001E-9</v>
      </c>
      <c r="D238" s="37">
        <v>1.2E-8</v>
      </c>
      <c r="E238" s="37">
        <v>1.3000000000000001E-8</v>
      </c>
      <c r="F238" s="37">
        <v>1.3000000000000001E-8</v>
      </c>
      <c r="G238" s="37">
        <v>1.4E-8</v>
      </c>
      <c r="H238" s="37">
        <v>1.6000000000000001E-8</v>
      </c>
      <c r="I238" s="37">
        <v>1.6000000000000001E-8</v>
      </c>
      <c r="J238" s="37">
        <v>1.9000000000000001E-8</v>
      </c>
      <c r="K238" s="37">
        <v>1.9000000000000001E-8</v>
      </c>
      <c r="L238" s="37">
        <v>1.9000000000000001E-8</v>
      </c>
      <c r="M238" s="37">
        <v>2.1999999999999998E-8</v>
      </c>
      <c r="N238" s="37">
        <v>2.1999999999999998E-8</v>
      </c>
      <c r="O238" s="37">
        <v>2.4999999999999999E-8</v>
      </c>
      <c r="P238" s="37">
        <v>2.4999999999999999E-8</v>
      </c>
      <c r="Q238" s="37">
        <v>2.4999999999999999E-8</v>
      </c>
      <c r="R238" s="37">
        <v>2.6000000000000001E-8</v>
      </c>
      <c r="S238" s="37">
        <v>2.7E-8</v>
      </c>
      <c r="T238" s="37">
        <v>2.7999999999999999E-8</v>
      </c>
      <c r="U238" s="37">
        <v>2.7999999999999999E-8</v>
      </c>
      <c r="V238" s="37">
        <v>2.9000000000000002E-8</v>
      </c>
      <c r="W238" s="37">
        <v>2.9000000000000002E-8</v>
      </c>
      <c r="X238" s="37">
        <v>2.9999999999999997E-8</v>
      </c>
      <c r="Y238" s="37">
        <v>3.1E-8</v>
      </c>
      <c r="Z238" s="37">
        <v>3.2000000000000002E-8</v>
      </c>
      <c r="AA238" s="37">
        <v>3.4E-8</v>
      </c>
      <c r="AB238" s="37">
        <v>3.4E-8</v>
      </c>
      <c r="AC238" s="37">
        <v>3.5999999999999998E-8</v>
      </c>
      <c r="AD238" s="37">
        <v>3.8999999999999998E-8</v>
      </c>
      <c r="AE238" s="37">
        <v>4.0000000000000001E-8</v>
      </c>
      <c r="AF238" s="37">
        <v>4.1000000000000003E-8</v>
      </c>
    </row>
    <row r="239" spans="1:32" ht="12.75" x14ac:dyDescent="0.35">
      <c r="A239" s="29" t="s">
        <v>1052</v>
      </c>
      <c r="B239" s="38">
        <v>1.2999999999999999E-5</v>
      </c>
      <c r="C239" s="38">
        <v>1.4E-5</v>
      </c>
      <c r="D239" s="38">
        <v>2.4000000000000001E-5</v>
      </c>
      <c r="E239" s="38">
        <v>2.5000000000000001E-5</v>
      </c>
      <c r="F239" s="38">
        <v>2.5000000000000001E-5</v>
      </c>
      <c r="G239" s="38">
        <v>2.5999999999999998E-5</v>
      </c>
      <c r="H239" s="38">
        <v>3.1000000000000001E-5</v>
      </c>
      <c r="I239" s="38">
        <v>3.1000000000000001E-5</v>
      </c>
      <c r="J239" s="38">
        <v>3.4999999999999997E-5</v>
      </c>
      <c r="K239" s="38">
        <v>3.6000000000000001E-5</v>
      </c>
      <c r="L239" s="38">
        <v>3.6000000000000001E-5</v>
      </c>
      <c r="M239" s="38">
        <v>4.1E-5</v>
      </c>
      <c r="N239" s="38">
        <v>4.1999999999999998E-5</v>
      </c>
      <c r="O239" s="38">
        <v>4.6999999999999997E-5</v>
      </c>
      <c r="P239" s="38">
        <v>4.6999999999999997E-5</v>
      </c>
      <c r="Q239" s="38">
        <v>4.8000000000000001E-5</v>
      </c>
      <c r="R239" s="38">
        <v>4.8999999999999998E-5</v>
      </c>
      <c r="S239" s="38">
        <v>5.1999999999999997E-5</v>
      </c>
      <c r="T239" s="38">
        <v>5.3999999999999998E-5</v>
      </c>
      <c r="U239" s="38">
        <v>5.3999999999999998E-5</v>
      </c>
      <c r="V239" s="38">
        <v>5.5000000000000002E-5</v>
      </c>
      <c r="W239" s="38">
        <v>5.5000000000000002E-5</v>
      </c>
      <c r="X239" s="38">
        <v>5.8E-5</v>
      </c>
      <c r="Y239" s="38">
        <v>5.8999999999999998E-5</v>
      </c>
      <c r="Z239" s="38">
        <v>6.0000000000000002E-5</v>
      </c>
      <c r="AA239" s="38">
        <v>6.4999999999999994E-5</v>
      </c>
      <c r="AB239" s="38">
        <v>6.4999999999999994E-5</v>
      </c>
      <c r="AC239" s="38">
        <v>6.7999999999999999E-5</v>
      </c>
      <c r="AD239" s="38">
        <v>7.3999999999999996E-5</v>
      </c>
      <c r="AE239" s="38">
        <v>7.6000000000000004E-5</v>
      </c>
      <c r="AF239" s="38">
        <v>7.7999999999999999E-5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AG199"/>
  <sheetViews>
    <sheetView tabSelected="1" workbookViewId="0">
      <selection activeCell="B3" sqref="B3"/>
    </sheetView>
  </sheetViews>
  <sheetFormatPr defaultColWidth="14.3984375" defaultRowHeight="15.75" customHeight="1" x14ac:dyDescent="0.35"/>
  <cols>
    <col min="3" max="3" width="22.1328125" customWidth="1"/>
    <col min="4" max="4" width="20.6640625" customWidth="1"/>
    <col min="5" max="5" width="22.265625" customWidth="1"/>
    <col min="6" max="6" width="20.265625" customWidth="1"/>
  </cols>
  <sheetData>
    <row r="1" spans="1:33" ht="15.75" customHeight="1" x14ac:dyDescent="0.4">
      <c r="A1" s="33" t="s">
        <v>16</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row>
    <row r="2" spans="1:33" ht="15.75" customHeight="1" x14ac:dyDescent="0.35">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row>
    <row r="3" spans="1:33" ht="15.75" customHeight="1" x14ac:dyDescent="0.4">
      <c r="A3" s="34" t="s">
        <v>87</v>
      </c>
      <c r="B3" s="34" t="s">
        <v>88</v>
      </c>
      <c r="C3" s="34" t="s">
        <v>36</v>
      </c>
      <c r="D3" s="34" t="s">
        <v>40</v>
      </c>
      <c r="E3" s="34" t="s">
        <v>42</v>
      </c>
      <c r="F3" s="34" t="s">
        <v>43</v>
      </c>
      <c r="G3" s="34" t="s">
        <v>45</v>
      </c>
      <c r="H3" s="34" t="s">
        <v>46</v>
      </c>
      <c r="I3" s="34" t="s">
        <v>47</v>
      </c>
      <c r="J3" s="34" t="s">
        <v>48</v>
      </c>
      <c r="K3" s="34" t="s">
        <v>51</v>
      </c>
      <c r="L3" s="34" t="s">
        <v>53</v>
      </c>
      <c r="M3" s="34" t="s">
        <v>54</v>
      </c>
      <c r="N3" s="34" t="s">
        <v>55</v>
      </c>
      <c r="O3" s="34" t="s">
        <v>56</v>
      </c>
      <c r="P3" s="34" t="s">
        <v>1218</v>
      </c>
      <c r="Q3" s="34" t="s">
        <v>57</v>
      </c>
      <c r="R3" s="34" t="s">
        <v>60</v>
      </c>
      <c r="S3" s="34" t="s">
        <v>61</v>
      </c>
      <c r="T3" s="34" t="s">
        <v>63</v>
      </c>
      <c r="U3" s="34" t="s">
        <v>65</v>
      </c>
      <c r="V3" s="34" t="s">
        <v>66</v>
      </c>
      <c r="W3" s="34" t="s">
        <v>68</v>
      </c>
      <c r="X3" s="34" t="s">
        <v>70</v>
      </c>
      <c r="Y3" s="34" t="s">
        <v>72</v>
      </c>
      <c r="Z3" s="34" t="s">
        <v>73</v>
      </c>
      <c r="AA3" s="34" t="s">
        <v>74</v>
      </c>
      <c r="AB3" s="34" t="s">
        <v>75</v>
      </c>
      <c r="AC3" s="34" t="s">
        <v>77</v>
      </c>
      <c r="AD3" s="34" t="s">
        <v>79</v>
      </c>
      <c r="AE3" s="34" t="s">
        <v>80</v>
      </c>
      <c r="AF3" s="34" t="s">
        <v>82</v>
      </c>
      <c r="AG3" s="34" t="s">
        <v>84</v>
      </c>
    </row>
    <row r="4" spans="1:33" ht="15.75" hidden="1" customHeight="1" x14ac:dyDescent="0.35">
      <c r="A4" s="25" t="s">
        <v>473</v>
      </c>
      <c r="B4" s="25" t="s">
        <v>474</v>
      </c>
      <c r="C4" s="37">
        <v>7.7000000000000004E-7</v>
      </c>
      <c r="D4" s="37">
        <v>7.9999999999999996E-7</v>
      </c>
      <c r="E4" s="37">
        <v>8.5000000000000001E-7</v>
      </c>
      <c r="F4" s="37">
        <v>2.3999999999999999E-6</v>
      </c>
      <c r="G4" s="37">
        <v>9.9999999999999995E-7</v>
      </c>
      <c r="H4" s="37">
        <v>2.6000000000000001E-6</v>
      </c>
      <c r="I4" s="37">
        <v>1.3999999999999999E-6</v>
      </c>
      <c r="J4" s="37">
        <v>2.7999999999999999E-6</v>
      </c>
      <c r="K4" s="37">
        <v>1.7E-6</v>
      </c>
      <c r="L4" s="37">
        <v>3.0000000000000001E-6</v>
      </c>
      <c r="M4" s="37">
        <v>1.1999999999999999E-6</v>
      </c>
      <c r="N4" s="37">
        <v>8.7000000000000003E-7</v>
      </c>
      <c r="O4" s="37">
        <v>3.8999999999999999E-6</v>
      </c>
      <c r="P4" s="37">
        <v>3.4000000000000001E-6</v>
      </c>
      <c r="Q4" s="37">
        <v>1.9E-6</v>
      </c>
      <c r="R4" s="37">
        <v>4.0999999999999997E-6</v>
      </c>
      <c r="S4" s="37">
        <v>1.7999999999999999E-6</v>
      </c>
      <c r="T4" s="37">
        <v>1.5999999999999999E-6</v>
      </c>
      <c r="U4" s="37">
        <v>2.7E-6</v>
      </c>
      <c r="V4" s="37">
        <v>4.3000000000000003E-6</v>
      </c>
      <c r="W4" s="37">
        <v>1.7E-6</v>
      </c>
      <c r="X4" s="37">
        <v>8.8000000000000004E-7</v>
      </c>
      <c r="Y4" s="37">
        <v>1.9999999999999999E-6</v>
      </c>
      <c r="Z4" s="37">
        <v>1.1999999999999999E-6</v>
      </c>
      <c r="AA4" s="37">
        <v>4.7999999999999998E-6</v>
      </c>
      <c r="AB4" s="37">
        <v>4.1999999999999996E-6</v>
      </c>
      <c r="AC4" s="37">
        <v>5.4999999999999999E-6</v>
      </c>
      <c r="AD4" s="37">
        <v>2.0999999999999998E-6</v>
      </c>
      <c r="AE4" s="37">
        <v>2.9000000000000002E-6</v>
      </c>
      <c r="AF4" s="37">
        <v>2.3999999999999999E-6</v>
      </c>
      <c r="AG4" s="37">
        <v>1.9999999999999999E-6</v>
      </c>
    </row>
    <row r="5" spans="1:33" ht="15.75" hidden="1" customHeight="1" x14ac:dyDescent="0.35">
      <c r="A5" s="29" t="s">
        <v>1088</v>
      </c>
      <c r="B5" s="29" t="s">
        <v>1089</v>
      </c>
      <c r="C5" s="38">
        <v>1.5999999999999999E-5</v>
      </c>
      <c r="D5" s="38">
        <v>1.5999999999999999E-5</v>
      </c>
      <c r="E5" s="38">
        <v>1.7E-5</v>
      </c>
      <c r="F5" s="38">
        <v>2.3E-5</v>
      </c>
      <c r="G5" s="38">
        <v>2.0000000000000002E-5</v>
      </c>
      <c r="H5" s="38">
        <v>2.1999999999999999E-5</v>
      </c>
      <c r="I5" s="38">
        <v>2.0999999999999999E-5</v>
      </c>
      <c r="J5" s="38">
        <v>2.4000000000000001E-5</v>
      </c>
      <c r="K5" s="38">
        <v>2.5000000000000001E-5</v>
      </c>
      <c r="L5" s="38">
        <v>2.6999999999999999E-5</v>
      </c>
      <c r="M5" s="38">
        <v>2.0000000000000002E-5</v>
      </c>
      <c r="N5" s="38">
        <v>2.0999999999999999E-5</v>
      </c>
      <c r="O5" s="38">
        <v>2.9E-5</v>
      </c>
      <c r="P5" s="38">
        <v>7.8999999999999996E-5</v>
      </c>
      <c r="Q5" s="38">
        <v>2.5000000000000001E-5</v>
      </c>
      <c r="R5" s="38">
        <v>3.1000000000000001E-5</v>
      </c>
      <c r="S5" s="38">
        <v>3.4999999999999997E-5</v>
      </c>
      <c r="T5" s="38">
        <v>3.8999999999999999E-5</v>
      </c>
      <c r="U5" s="38">
        <v>3.4999999999999997E-5</v>
      </c>
      <c r="V5" s="38">
        <v>3.4999999999999997E-5</v>
      </c>
      <c r="W5" s="38">
        <v>4.1999999999999998E-5</v>
      </c>
      <c r="X5" s="38">
        <v>3.4999999999999997E-5</v>
      </c>
      <c r="Y5" s="38">
        <v>2.8E-5</v>
      </c>
      <c r="Z5" s="38">
        <v>3.3000000000000003E-5</v>
      </c>
      <c r="AA5" s="38">
        <v>3.8000000000000002E-5</v>
      </c>
      <c r="AB5" s="38">
        <v>6.0999999999999999E-5</v>
      </c>
      <c r="AC5" s="38">
        <v>6.3E-5</v>
      </c>
      <c r="AD5" s="38">
        <v>5.1999999999999997E-5</v>
      </c>
      <c r="AE5" s="38">
        <v>3.3000000000000003E-5</v>
      </c>
      <c r="AF5" s="38">
        <v>4.8999999999999998E-5</v>
      </c>
      <c r="AG5" s="38">
        <v>2.5000000000000001E-5</v>
      </c>
    </row>
    <row r="6" spans="1:33" ht="15.75" hidden="1" customHeight="1" x14ac:dyDescent="0.35">
      <c r="A6" s="25" t="s">
        <v>1126</v>
      </c>
      <c r="B6" s="25" t="s">
        <v>1127</v>
      </c>
      <c r="C6" s="37">
        <v>9.7999999999999993E-7</v>
      </c>
      <c r="D6" s="37">
        <v>1.1000000000000001E-7</v>
      </c>
      <c r="E6" s="37">
        <v>1.1999999999999999E-7</v>
      </c>
      <c r="F6" s="43"/>
      <c r="G6" s="37">
        <v>8.6000000000000002E-7</v>
      </c>
      <c r="H6" s="37">
        <v>4.7999999999999996E-7</v>
      </c>
      <c r="I6" s="37">
        <v>5.8999999999999999E-8</v>
      </c>
      <c r="J6" s="37">
        <v>4.4999999999999998E-7</v>
      </c>
      <c r="K6" s="37">
        <v>2.1E-7</v>
      </c>
      <c r="L6" s="43"/>
      <c r="M6" s="37">
        <v>8.4E-7</v>
      </c>
      <c r="N6" s="37">
        <v>1.1000000000000001E-7</v>
      </c>
      <c r="O6" s="43"/>
      <c r="P6" s="37">
        <v>1.9000000000000001E-7</v>
      </c>
      <c r="Q6" s="37">
        <v>6.5000000000000002E-7</v>
      </c>
      <c r="R6" s="43"/>
      <c r="S6" s="37">
        <v>2.7000000000000001E-7</v>
      </c>
      <c r="T6" s="37">
        <v>7.0000000000000005E-8</v>
      </c>
      <c r="U6" s="37">
        <v>2.4999999999999999E-7</v>
      </c>
      <c r="V6" s="43"/>
      <c r="W6" s="37">
        <v>1.6999999999999999E-7</v>
      </c>
      <c r="X6" s="37">
        <v>8.7999999999999994E-8</v>
      </c>
      <c r="Y6" s="37">
        <v>5.9999999999999997E-7</v>
      </c>
      <c r="Z6" s="37">
        <v>1.3E-7</v>
      </c>
      <c r="AA6" s="37">
        <v>3.7E-7</v>
      </c>
      <c r="AB6" s="43"/>
      <c r="AC6" s="43"/>
      <c r="AD6" s="37">
        <v>1.6999999999999999E-7</v>
      </c>
      <c r="AE6" s="43"/>
      <c r="AF6" s="37">
        <v>6.5E-8</v>
      </c>
      <c r="AG6" s="43"/>
    </row>
    <row r="7" spans="1:33" ht="15.75" hidden="1" customHeight="1" x14ac:dyDescent="0.35">
      <c r="A7" s="29" t="s">
        <v>1156</v>
      </c>
      <c r="B7" s="29" t="s">
        <v>1157</v>
      </c>
      <c r="C7" s="42"/>
      <c r="D7" s="38">
        <v>4.7E-7</v>
      </c>
      <c r="E7" s="38">
        <v>6.0999999999999998E-7</v>
      </c>
      <c r="F7" s="42"/>
      <c r="G7" s="42"/>
      <c r="H7" s="38">
        <v>3.5999999999999998E-6</v>
      </c>
      <c r="I7" s="38">
        <v>5.2E-7</v>
      </c>
      <c r="J7" s="42"/>
      <c r="K7" s="38">
        <v>4.4000000000000002E-7</v>
      </c>
      <c r="L7" s="42"/>
      <c r="M7" s="42"/>
      <c r="N7" s="38">
        <v>4.7999999999999996E-7</v>
      </c>
      <c r="O7" s="42"/>
      <c r="P7" s="38">
        <v>5.7000000000000005E-7</v>
      </c>
      <c r="Q7" s="42"/>
      <c r="R7" s="42"/>
      <c r="S7" s="38">
        <v>5.2E-7</v>
      </c>
      <c r="T7" s="38">
        <v>4.4999999999999998E-7</v>
      </c>
      <c r="U7" s="38">
        <v>5.6000000000000004E-7</v>
      </c>
      <c r="V7" s="38">
        <v>3.3000000000000002E-6</v>
      </c>
      <c r="W7" s="38">
        <v>5.8999999999999996E-7</v>
      </c>
      <c r="X7" s="38">
        <v>4.3000000000000001E-7</v>
      </c>
      <c r="Y7" s="42"/>
      <c r="Z7" s="38">
        <v>6.7000000000000004E-7</v>
      </c>
      <c r="AA7" s="38">
        <v>3.3000000000000002E-6</v>
      </c>
      <c r="AB7" s="38">
        <v>5.4000000000000002E-7</v>
      </c>
      <c r="AC7" s="38">
        <v>3.8000000000000001E-7</v>
      </c>
      <c r="AD7" s="38">
        <v>5.7000000000000005E-7</v>
      </c>
      <c r="AE7" s="38">
        <v>5.2E-7</v>
      </c>
      <c r="AF7" s="38">
        <v>5.7999999999999995E-7</v>
      </c>
      <c r="AG7" s="38">
        <v>5.9999999999999997E-7</v>
      </c>
    </row>
    <row r="8" spans="1:33" ht="15.75" hidden="1" customHeight="1" x14ac:dyDescent="0.35">
      <c r="A8" s="29" t="s">
        <v>1119</v>
      </c>
      <c r="B8" s="29" t="s">
        <v>1120</v>
      </c>
      <c r="C8" s="38">
        <v>8.7000000000000003E-7</v>
      </c>
      <c r="D8" s="38">
        <v>3.3000000000000002E-7</v>
      </c>
      <c r="E8" s="38">
        <v>4.0999999999999999E-7</v>
      </c>
      <c r="F8" s="38">
        <v>7.7000000000000004E-7</v>
      </c>
      <c r="G8" s="38">
        <v>9.7000000000000003E-7</v>
      </c>
      <c r="H8" s="42"/>
      <c r="I8" s="38">
        <v>4.2E-7</v>
      </c>
      <c r="J8" s="42"/>
      <c r="K8" s="38">
        <v>5.2E-7</v>
      </c>
      <c r="L8" s="42"/>
      <c r="M8" s="38">
        <v>9.7000000000000003E-7</v>
      </c>
      <c r="N8" s="38">
        <v>5.2E-7</v>
      </c>
      <c r="O8" s="42"/>
      <c r="P8" s="38">
        <v>7.1999999999999999E-7</v>
      </c>
      <c r="Q8" s="38">
        <v>9.5000000000000001E-7</v>
      </c>
      <c r="R8" s="38">
        <v>7.3E-7</v>
      </c>
      <c r="S8" s="38">
        <v>6.1999999999999999E-7</v>
      </c>
      <c r="T8" s="38">
        <v>5.3000000000000001E-7</v>
      </c>
      <c r="U8" s="38">
        <v>5.2E-7</v>
      </c>
      <c r="V8" s="38">
        <v>6.6000000000000003E-7</v>
      </c>
      <c r="W8" s="38">
        <v>7.8999999999999995E-7</v>
      </c>
      <c r="X8" s="38">
        <v>5.5000000000000003E-7</v>
      </c>
      <c r="Y8" s="38">
        <v>9.4E-7</v>
      </c>
      <c r="Z8" s="38">
        <v>5.3000000000000001E-7</v>
      </c>
      <c r="AA8" s="38">
        <v>6.8999999999999996E-7</v>
      </c>
      <c r="AB8" s="38">
        <v>5.5000000000000003E-7</v>
      </c>
      <c r="AC8" s="38">
        <v>3.8000000000000001E-7</v>
      </c>
      <c r="AD8" s="38">
        <v>7.8999999999999995E-7</v>
      </c>
      <c r="AE8" s="38">
        <v>4.7999999999999996E-7</v>
      </c>
      <c r="AF8" s="38">
        <v>6.5000000000000002E-7</v>
      </c>
      <c r="AG8" s="38">
        <v>5.0999999999999999E-7</v>
      </c>
    </row>
    <row r="9" spans="1:33" ht="15.75" hidden="1" customHeight="1" x14ac:dyDescent="0.35">
      <c r="A9" s="29" t="s">
        <v>238</v>
      </c>
      <c r="B9" s="29" t="s">
        <v>239</v>
      </c>
      <c r="C9" s="38">
        <v>3.0000000000000001E-6</v>
      </c>
      <c r="D9" s="38">
        <v>4.5000000000000001E-6</v>
      </c>
      <c r="E9" s="38">
        <v>4.6999999999999999E-6</v>
      </c>
      <c r="F9" s="38">
        <v>2.9000000000000002E-6</v>
      </c>
      <c r="G9" s="38">
        <v>3.4000000000000001E-6</v>
      </c>
      <c r="H9" s="38">
        <v>2.5000000000000002E-6</v>
      </c>
      <c r="I9" s="38">
        <v>4.8999999999999997E-6</v>
      </c>
      <c r="J9" s="38">
        <v>2.5000000000000002E-6</v>
      </c>
      <c r="K9" s="38">
        <v>7.0999999999999998E-6</v>
      </c>
      <c r="L9" s="38">
        <v>2.6000000000000001E-6</v>
      </c>
      <c r="M9" s="38">
        <v>3.3000000000000002E-6</v>
      </c>
      <c r="N9" s="38">
        <v>4.6E-6</v>
      </c>
      <c r="O9" s="38">
        <v>2.7999999999999999E-6</v>
      </c>
      <c r="P9" s="38">
        <v>6.7000000000000002E-6</v>
      </c>
      <c r="Q9" s="38">
        <v>3.1999999999999999E-6</v>
      </c>
      <c r="R9" s="38">
        <v>3.1E-6</v>
      </c>
      <c r="S9" s="38">
        <v>4.7999999999999998E-6</v>
      </c>
      <c r="T9" s="38">
        <v>4.3000000000000003E-6</v>
      </c>
      <c r="U9" s="38">
        <v>6.2999999999999998E-6</v>
      </c>
      <c r="V9" s="38">
        <v>3.7000000000000002E-6</v>
      </c>
      <c r="W9" s="38">
        <v>6.7000000000000002E-6</v>
      </c>
      <c r="X9" s="38">
        <v>5.9000000000000003E-6</v>
      </c>
      <c r="Y9" s="38">
        <v>5.4999999999999999E-6</v>
      </c>
      <c r="Z9" s="38">
        <v>5.4999999999999999E-6</v>
      </c>
      <c r="AA9" s="38">
        <v>4.4000000000000002E-6</v>
      </c>
      <c r="AB9" s="38">
        <v>7.3000000000000004E-6</v>
      </c>
      <c r="AC9" s="38">
        <v>9.5999999999999996E-6</v>
      </c>
      <c r="AD9" s="38">
        <v>1.1E-5</v>
      </c>
      <c r="AE9" s="38">
        <v>1.4E-5</v>
      </c>
      <c r="AF9" s="38">
        <v>7.7999999999999999E-6</v>
      </c>
      <c r="AG9" s="38">
        <v>1.4E-5</v>
      </c>
    </row>
    <row r="10" spans="1:33" ht="15.75" hidden="1" customHeight="1" x14ac:dyDescent="0.35">
      <c r="A10" s="25" t="s">
        <v>503</v>
      </c>
      <c r="B10" s="25" t="s">
        <v>504</v>
      </c>
      <c r="C10" s="37">
        <v>2.0000000000000002E-5</v>
      </c>
      <c r="D10" s="37">
        <v>3.6999999999999998E-5</v>
      </c>
      <c r="E10" s="37">
        <v>3.0000000000000001E-5</v>
      </c>
      <c r="F10" s="37">
        <v>2.3E-5</v>
      </c>
      <c r="G10" s="37">
        <v>2.8E-5</v>
      </c>
      <c r="H10" s="37">
        <v>2.5000000000000001E-5</v>
      </c>
      <c r="I10" s="37">
        <v>3.4999999999999997E-5</v>
      </c>
      <c r="J10" s="37">
        <v>2.4000000000000001E-5</v>
      </c>
      <c r="K10" s="37">
        <v>3.1999999999999999E-5</v>
      </c>
      <c r="L10" s="37">
        <v>2.3E-5</v>
      </c>
      <c r="M10" s="37">
        <v>2.4000000000000001E-5</v>
      </c>
      <c r="N10" s="37">
        <v>2.5999999999999998E-5</v>
      </c>
      <c r="O10" s="37">
        <v>2.1999999999999999E-5</v>
      </c>
      <c r="P10" s="37">
        <v>1.2E-5</v>
      </c>
      <c r="Q10" s="37">
        <v>1.8E-5</v>
      </c>
      <c r="R10" s="37">
        <v>1.9000000000000001E-5</v>
      </c>
      <c r="S10" s="37">
        <v>1.8E-5</v>
      </c>
      <c r="T10" s="37">
        <v>1.7E-5</v>
      </c>
      <c r="U10" s="37">
        <v>1.5999999999999999E-5</v>
      </c>
      <c r="V10" s="37">
        <v>1.9000000000000001E-5</v>
      </c>
      <c r="W10" s="37">
        <v>1.9000000000000001E-5</v>
      </c>
      <c r="X10" s="37">
        <v>1.5999999999999999E-5</v>
      </c>
      <c r="Y10" s="37">
        <v>1.5999999999999999E-5</v>
      </c>
      <c r="Z10" s="37">
        <v>2.0000000000000002E-5</v>
      </c>
      <c r="AA10" s="37">
        <v>1.7E-5</v>
      </c>
      <c r="AB10" s="37">
        <v>2.5000000000000001E-5</v>
      </c>
      <c r="AC10" s="37">
        <v>4.3999999999999999E-5</v>
      </c>
      <c r="AD10" s="37">
        <v>1.5999999999999999E-5</v>
      </c>
      <c r="AE10" s="37">
        <v>1.5999999999999999E-5</v>
      </c>
      <c r="AF10" s="37">
        <v>1.7E-5</v>
      </c>
      <c r="AG10" s="37">
        <v>2.0999999999999999E-5</v>
      </c>
    </row>
    <row r="11" spans="1:33" ht="15.75" hidden="1" customHeight="1" x14ac:dyDescent="0.35">
      <c r="A11" s="29" t="s">
        <v>1040</v>
      </c>
      <c r="B11" s="29" t="s">
        <v>1041</v>
      </c>
      <c r="C11" s="38">
        <v>2.5000000000000001E-5</v>
      </c>
      <c r="D11" s="38">
        <v>2.6999999999999999E-5</v>
      </c>
      <c r="E11" s="38">
        <v>1.8E-5</v>
      </c>
      <c r="F11" s="38">
        <v>2.8E-5</v>
      </c>
      <c r="G11" s="38">
        <v>3.0000000000000001E-5</v>
      </c>
      <c r="H11" s="38">
        <v>2.9E-5</v>
      </c>
      <c r="I11" s="38">
        <v>1.9000000000000001E-5</v>
      </c>
      <c r="J11" s="38">
        <v>2.8E-5</v>
      </c>
      <c r="K11" s="38">
        <v>1.9000000000000001E-5</v>
      </c>
      <c r="L11" s="38">
        <v>2.6999999999999999E-5</v>
      </c>
      <c r="M11" s="38">
        <v>2.3E-5</v>
      </c>
      <c r="N11" s="38">
        <v>1.5999999999999999E-5</v>
      </c>
      <c r="O11" s="38">
        <v>2.4000000000000001E-5</v>
      </c>
      <c r="P11" s="38">
        <v>8.3999999999999992E-6</v>
      </c>
      <c r="Q11" s="38">
        <v>1.7E-5</v>
      </c>
      <c r="R11" s="38">
        <v>2.1999999999999999E-5</v>
      </c>
      <c r="S11" s="38">
        <v>1.2E-5</v>
      </c>
      <c r="T11" s="38">
        <v>1.4E-5</v>
      </c>
      <c r="U11" s="38">
        <v>1.2E-5</v>
      </c>
      <c r="V11" s="38">
        <v>2.0000000000000002E-5</v>
      </c>
      <c r="W11" s="38">
        <v>1.2999999999999999E-5</v>
      </c>
      <c r="X11" s="38">
        <v>1.2999999999999999E-5</v>
      </c>
      <c r="Y11" s="38">
        <v>1.2999999999999999E-5</v>
      </c>
      <c r="Z11" s="38">
        <v>1.4E-5</v>
      </c>
      <c r="AA11" s="38">
        <v>1.8E-5</v>
      </c>
      <c r="AB11" s="38">
        <v>1.9000000000000001E-5</v>
      </c>
      <c r="AC11" s="38">
        <v>2.3E-5</v>
      </c>
      <c r="AD11" s="38">
        <v>9.5999999999999996E-6</v>
      </c>
      <c r="AE11" s="38">
        <v>7.6000000000000001E-6</v>
      </c>
      <c r="AF11" s="38">
        <v>1.2999999999999999E-5</v>
      </c>
      <c r="AG11" s="38">
        <v>1.5999999999999999E-5</v>
      </c>
    </row>
    <row r="12" spans="1:33" ht="15.75" hidden="1" customHeight="1" x14ac:dyDescent="0.35">
      <c r="A12" s="25" t="s">
        <v>881</v>
      </c>
      <c r="B12" s="25" t="s">
        <v>882</v>
      </c>
      <c r="C12" s="37">
        <v>4.5999999999999999E-7</v>
      </c>
      <c r="D12" s="37">
        <v>1.1000000000000001E-6</v>
      </c>
      <c r="E12" s="37">
        <v>1.1000000000000001E-6</v>
      </c>
      <c r="F12" s="37">
        <v>4.2E-7</v>
      </c>
      <c r="G12" s="37">
        <v>7.6000000000000003E-7</v>
      </c>
      <c r="H12" s="37">
        <v>3.9999999999999998E-7</v>
      </c>
      <c r="I12" s="37">
        <v>1.3999999999999999E-6</v>
      </c>
      <c r="J12" s="37">
        <v>4.5999999999999999E-7</v>
      </c>
      <c r="K12" s="37">
        <v>2.2000000000000001E-6</v>
      </c>
      <c r="L12" s="37">
        <v>3.4999999999999998E-7</v>
      </c>
      <c r="M12" s="37">
        <v>5.5000000000000003E-7</v>
      </c>
      <c r="N12" s="37">
        <v>1.1999999999999999E-6</v>
      </c>
      <c r="O12" s="37">
        <v>4.2E-7</v>
      </c>
      <c r="P12" s="37">
        <v>1.9999999999999999E-6</v>
      </c>
      <c r="Q12" s="37">
        <v>5.8999999999999996E-7</v>
      </c>
      <c r="R12" s="37">
        <v>4.3000000000000001E-7</v>
      </c>
      <c r="S12" s="37">
        <v>1.5999999999999999E-6</v>
      </c>
      <c r="T12" s="37">
        <v>1.3999999999999999E-6</v>
      </c>
      <c r="U12" s="37">
        <v>1.3E-6</v>
      </c>
      <c r="V12" s="37">
        <v>4.5999999999999999E-7</v>
      </c>
      <c r="W12" s="37">
        <v>1.3999999999999999E-6</v>
      </c>
      <c r="X12" s="37">
        <v>1.5E-6</v>
      </c>
      <c r="Y12" s="37">
        <v>7.1999999999999999E-7</v>
      </c>
      <c r="Z12" s="37">
        <v>1.3E-6</v>
      </c>
      <c r="AA12" s="37">
        <v>4.8999999999999997E-7</v>
      </c>
      <c r="AB12" s="37">
        <v>1.7E-6</v>
      </c>
      <c r="AC12" s="37">
        <v>1.5E-6</v>
      </c>
      <c r="AD12" s="37">
        <v>1.7999999999999999E-6</v>
      </c>
      <c r="AE12" s="37">
        <v>1.9999999999999999E-6</v>
      </c>
      <c r="AF12" s="37">
        <v>1.5E-6</v>
      </c>
      <c r="AG12" s="37">
        <v>1.9999999999999999E-6</v>
      </c>
    </row>
    <row r="13" spans="1:33" ht="15.75" hidden="1" customHeight="1" x14ac:dyDescent="0.35">
      <c r="A13" s="29" t="s">
        <v>933</v>
      </c>
      <c r="B13" s="29" t="s">
        <v>934</v>
      </c>
      <c r="C13" s="38">
        <v>6.5000000000000002E-7</v>
      </c>
      <c r="D13" s="38">
        <v>9.9999999999999995E-7</v>
      </c>
      <c r="E13" s="38">
        <v>1.1000000000000001E-6</v>
      </c>
      <c r="F13" s="38">
        <v>1.4999999999999999E-7</v>
      </c>
      <c r="G13" s="38">
        <v>6.0999999999999998E-7</v>
      </c>
      <c r="H13" s="38">
        <v>2.1E-7</v>
      </c>
      <c r="I13" s="38">
        <v>1.1000000000000001E-6</v>
      </c>
      <c r="J13" s="38">
        <v>1.9999999999999999E-7</v>
      </c>
      <c r="K13" s="38">
        <v>2.2000000000000001E-6</v>
      </c>
      <c r="L13" s="38">
        <v>1.9999999999999999E-7</v>
      </c>
      <c r="M13" s="38">
        <v>6.1999999999999999E-7</v>
      </c>
      <c r="N13" s="38">
        <v>1.1000000000000001E-6</v>
      </c>
      <c r="O13" s="38">
        <v>2.6E-7</v>
      </c>
      <c r="P13" s="38">
        <v>1.9999999999999999E-6</v>
      </c>
      <c r="Q13" s="38">
        <v>7.3E-7</v>
      </c>
      <c r="R13" s="38">
        <v>2.4999999999999999E-7</v>
      </c>
      <c r="S13" s="38">
        <v>1.9E-6</v>
      </c>
      <c r="T13" s="38">
        <v>9.9999999999999995E-7</v>
      </c>
      <c r="U13" s="38">
        <v>1.3E-6</v>
      </c>
      <c r="V13" s="42"/>
      <c r="W13" s="38">
        <v>1.7999999999999999E-6</v>
      </c>
      <c r="X13" s="38">
        <v>1.3E-6</v>
      </c>
      <c r="Y13" s="38">
        <v>7.8000000000000005E-7</v>
      </c>
      <c r="Z13" s="38">
        <v>1.5999999999999999E-6</v>
      </c>
      <c r="AA13" s="38">
        <v>2.3999999999999998E-7</v>
      </c>
      <c r="AB13" s="38">
        <v>1.5E-6</v>
      </c>
      <c r="AC13" s="38">
        <v>1.5999999999999999E-6</v>
      </c>
      <c r="AD13" s="38">
        <v>1.9E-6</v>
      </c>
      <c r="AE13" s="38">
        <v>1.9E-6</v>
      </c>
      <c r="AF13" s="38">
        <v>1.1000000000000001E-6</v>
      </c>
      <c r="AG13" s="38">
        <v>1.7999999999999999E-6</v>
      </c>
    </row>
    <row r="14" spans="1:33" ht="15.75" hidden="1" customHeight="1" x14ac:dyDescent="0.35">
      <c r="A14" s="25" t="s">
        <v>990</v>
      </c>
      <c r="B14" s="25" t="s">
        <v>991</v>
      </c>
      <c r="C14" s="43"/>
      <c r="D14" s="37">
        <v>9.9999999999999995E-8</v>
      </c>
      <c r="E14" s="37">
        <v>1.1000000000000001E-7</v>
      </c>
      <c r="F14" s="43"/>
      <c r="G14" s="43"/>
      <c r="H14" s="43"/>
      <c r="I14" s="37">
        <v>6.8E-8</v>
      </c>
      <c r="J14" s="43"/>
      <c r="K14" s="37">
        <v>7.9000000000000006E-8</v>
      </c>
      <c r="L14" s="43"/>
      <c r="M14" s="43"/>
      <c r="N14" s="37">
        <v>9.9999999999999995E-8</v>
      </c>
      <c r="O14" s="43"/>
      <c r="P14" s="37">
        <v>1.3E-7</v>
      </c>
      <c r="Q14" s="43"/>
      <c r="R14" s="43"/>
      <c r="S14" s="37">
        <v>9.5000000000000004E-8</v>
      </c>
      <c r="T14" s="43"/>
      <c r="U14" s="37">
        <v>8.7999999999999994E-8</v>
      </c>
      <c r="V14" s="43"/>
      <c r="W14" s="37">
        <v>9.5000000000000004E-8</v>
      </c>
      <c r="X14" s="43"/>
      <c r="Y14" s="43"/>
      <c r="Z14" s="37">
        <v>1.3E-7</v>
      </c>
      <c r="AA14" s="43"/>
      <c r="AB14" s="37">
        <v>8.6999999999999998E-8</v>
      </c>
      <c r="AC14" s="37">
        <v>6.5E-8</v>
      </c>
      <c r="AD14" s="37">
        <v>7.1E-8</v>
      </c>
      <c r="AE14" s="37">
        <v>9.9999999999999995E-8</v>
      </c>
      <c r="AF14" s="37">
        <v>7.1E-8</v>
      </c>
      <c r="AG14" s="37">
        <v>1.4000000000000001E-7</v>
      </c>
    </row>
    <row r="15" spans="1:33" ht="15.75" hidden="1" customHeight="1" x14ac:dyDescent="0.35">
      <c r="A15" s="29" t="s">
        <v>903</v>
      </c>
      <c r="B15" s="29" t="s">
        <v>904</v>
      </c>
      <c r="C15" s="38">
        <v>4.7999999999999996E-7</v>
      </c>
      <c r="D15" s="38">
        <v>1.4000000000000001E-7</v>
      </c>
      <c r="E15" s="38">
        <v>1.4000000000000001E-7</v>
      </c>
      <c r="F15" s="38">
        <v>7.8000000000000005E-7</v>
      </c>
      <c r="G15" s="38">
        <v>4.4000000000000002E-7</v>
      </c>
      <c r="H15" s="38">
        <v>7.1999999999999999E-7</v>
      </c>
      <c r="I15" s="38">
        <v>2.2000000000000001E-7</v>
      </c>
      <c r="J15" s="38">
        <v>6.8999999999999996E-7</v>
      </c>
      <c r="K15" s="38">
        <v>2.9999999999999999E-7</v>
      </c>
      <c r="L15" s="38">
        <v>6.3E-7</v>
      </c>
      <c r="M15" s="38">
        <v>3.7E-7</v>
      </c>
      <c r="N15" s="38">
        <v>1.4999999999999999E-7</v>
      </c>
      <c r="O15" s="38">
        <v>5.8999999999999996E-7</v>
      </c>
      <c r="P15" s="38">
        <v>3.3000000000000002E-7</v>
      </c>
      <c r="Q15" s="38">
        <v>4.9999999999999998E-7</v>
      </c>
      <c r="R15" s="38">
        <v>6.4000000000000001E-7</v>
      </c>
      <c r="S15" s="38">
        <v>2.7000000000000001E-7</v>
      </c>
      <c r="T15" s="38">
        <v>2.3999999999999998E-7</v>
      </c>
      <c r="U15" s="38">
        <v>3.7E-7</v>
      </c>
      <c r="V15" s="38">
        <v>9.9999999999999995E-7</v>
      </c>
      <c r="W15" s="38">
        <v>2.6E-7</v>
      </c>
      <c r="X15" s="38">
        <v>2.2999999999999999E-7</v>
      </c>
      <c r="Y15" s="38">
        <v>3.9000000000000002E-7</v>
      </c>
      <c r="Z15" s="38">
        <v>1.9000000000000001E-7</v>
      </c>
      <c r="AA15" s="38">
        <v>8.5000000000000001E-7</v>
      </c>
      <c r="AB15" s="38">
        <v>2.1E-7</v>
      </c>
      <c r="AC15" s="38">
        <v>1.6999999999999999E-7</v>
      </c>
      <c r="AD15" s="38">
        <v>2.8999999999999998E-7</v>
      </c>
      <c r="AE15" s="38">
        <v>6.3E-7</v>
      </c>
      <c r="AF15" s="38">
        <v>2.4999999999999999E-7</v>
      </c>
      <c r="AG15" s="38">
        <v>1.8E-7</v>
      </c>
    </row>
    <row r="16" spans="1:33" ht="15.75" hidden="1" customHeight="1" x14ac:dyDescent="0.35">
      <c r="A16" s="25" t="s">
        <v>897</v>
      </c>
      <c r="B16" s="25" t="s">
        <v>898</v>
      </c>
      <c r="C16" s="43"/>
      <c r="D16" s="37">
        <v>2.8000000000000002E-7</v>
      </c>
      <c r="E16" s="37">
        <v>2.2999999999999999E-7</v>
      </c>
      <c r="F16" s="37">
        <v>2.2000000000000001E-7</v>
      </c>
      <c r="G16" s="43"/>
      <c r="H16" s="37">
        <v>2.2999999999999999E-7</v>
      </c>
      <c r="I16" s="37">
        <v>3.2000000000000001E-7</v>
      </c>
      <c r="J16" s="37">
        <v>2.3999999999999998E-7</v>
      </c>
      <c r="K16" s="37">
        <v>3.2000000000000001E-7</v>
      </c>
      <c r="L16" s="37">
        <v>2.8000000000000002E-7</v>
      </c>
      <c r="M16" s="43"/>
      <c r="N16" s="37">
        <v>2.6E-7</v>
      </c>
      <c r="O16" s="37">
        <v>2.2999999999999999E-7</v>
      </c>
      <c r="P16" s="37">
        <v>4.4000000000000002E-7</v>
      </c>
      <c r="Q16" s="43"/>
      <c r="R16" s="37">
        <v>2.7000000000000001E-7</v>
      </c>
      <c r="S16" s="37">
        <v>2.3999999999999998E-7</v>
      </c>
      <c r="T16" s="37">
        <v>3.8000000000000001E-7</v>
      </c>
      <c r="U16" s="37">
        <v>2.8999999999999998E-7</v>
      </c>
      <c r="V16" s="37">
        <v>2.4999999999999999E-7</v>
      </c>
      <c r="W16" s="37">
        <v>3.4999999999999998E-7</v>
      </c>
      <c r="X16" s="37">
        <v>2.9999999999999999E-7</v>
      </c>
      <c r="Y16" s="43"/>
      <c r="Z16" s="37">
        <v>3.3000000000000002E-7</v>
      </c>
      <c r="AA16" s="37">
        <v>2.8999999999999998E-7</v>
      </c>
      <c r="AB16" s="37">
        <v>3.9000000000000002E-7</v>
      </c>
      <c r="AC16" s="37">
        <v>2.4999999999999999E-7</v>
      </c>
      <c r="AD16" s="37">
        <v>3.3000000000000002E-7</v>
      </c>
      <c r="AE16" s="37">
        <v>3.3999999999999997E-7</v>
      </c>
      <c r="AF16" s="37">
        <v>3.9000000000000002E-7</v>
      </c>
      <c r="AG16" s="37">
        <v>5.7999999999999995E-7</v>
      </c>
    </row>
    <row r="17" spans="1:33" ht="15.75" hidden="1" customHeight="1" x14ac:dyDescent="0.35">
      <c r="A17" s="29" t="s">
        <v>909</v>
      </c>
      <c r="B17" s="29" t="s">
        <v>910</v>
      </c>
      <c r="C17" s="38">
        <v>5.2E-7</v>
      </c>
      <c r="D17" s="38">
        <v>7.6000000000000003E-7</v>
      </c>
      <c r="E17" s="38">
        <v>9.9000000000000005E-7</v>
      </c>
      <c r="F17" s="38">
        <v>2.2999999999999999E-7</v>
      </c>
      <c r="G17" s="38">
        <v>5.5000000000000003E-7</v>
      </c>
      <c r="H17" s="38">
        <v>2.6E-7</v>
      </c>
      <c r="I17" s="38">
        <v>1.1000000000000001E-6</v>
      </c>
      <c r="J17" s="38">
        <v>2.6E-7</v>
      </c>
      <c r="K17" s="38">
        <v>1.3999999999999999E-6</v>
      </c>
      <c r="L17" s="38">
        <v>2.2999999999999999E-7</v>
      </c>
      <c r="M17" s="38">
        <v>6.0999999999999998E-7</v>
      </c>
      <c r="N17" s="38">
        <v>8.8000000000000004E-7</v>
      </c>
      <c r="O17" s="42"/>
      <c r="P17" s="38">
        <v>1.5999999999999999E-6</v>
      </c>
      <c r="Q17" s="38">
        <v>6.4000000000000001E-7</v>
      </c>
      <c r="R17" s="38">
        <v>2.6E-7</v>
      </c>
      <c r="S17" s="38">
        <v>1.3E-6</v>
      </c>
      <c r="T17" s="38">
        <v>1.3999999999999999E-6</v>
      </c>
      <c r="U17" s="38">
        <v>1.1999999999999999E-6</v>
      </c>
      <c r="V17" s="38">
        <v>2.4999999999999999E-7</v>
      </c>
      <c r="W17" s="38">
        <v>1.3E-6</v>
      </c>
      <c r="X17" s="38">
        <v>1.3999999999999999E-6</v>
      </c>
      <c r="Y17" s="38">
        <v>7.1999999999999999E-7</v>
      </c>
      <c r="Z17" s="38">
        <v>1.1000000000000001E-6</v>
      </c>
      <c r="AA17" s="38">
        <v>2.8999999999999998E-7</v>
      </c>
      <c r="AB17" s="38">
        <v>1.5999999999999999E-6</v>
      </c>
      <c r="AC17" s="38">
        <v>1.5E-6</v>
      </c>
      <c r="AD17" s="38">
        <v>1.5E-6</v>
      </c>
      <c r="AE17" s="38">
        <v>1.7999999999999999E-6</v>
      </c>
      <c r="AF17" s="38">
        <v>1.3999999999999999E-6</v>
      </c>
      <c r="AG17" s="38">
        <v>2.0999999999999998E-6</v>
      </c>
    </row>
    <row r="18" spans="1:33" ht="15.75" hidden="1" customHeight="1" x14ac:dyDescent="0.35">
      <c r="A18" s="25" t="s">
        <v>939</v>
      </c>
      <c r="B18" s="25" t="s">
        <v>940</v>
      </c>
      <c r="C18" s="43"/>
      <c r="D18" s="37">
        <v>5.3000000000000001E-7</v>
      </c>
      <c r="E18" s="37">
        <v>5.9999999999999997E-7</v>
      </c>
      <c r="F18" s="37">
        <v>7.0999999999999998E-7</v>
      </c>
      <c r="G18" s="43"/>
      <c r="H18" s="37">
        <v>3.9000000000000002E-7</v>
      </c>
      <c r="I18" s="37">
        <v>6.0999999999999998E-7</v>
      </c>
      <c r="J18" s="37">
        <v>3.5999999999999999E-7</v>
      </c>
      <c r="K18" s="37">
        <v>3.9000000000000002E-7</v>
      </c>
      <c r="L18" s="37">
        <v>2.7000000000000001E-7</v>
      </c>
      <c r="M18" s="43"/>
      <c r="N18" s="37">
        <v>4.2E-7</v>
      </c>
      <c r="O18" s="43"/>
      <c r="P18" s="37">
        <v>4.4000000000000002E-7</v>
      </c>
      <c r="Q18" s="43"/>
      <c r="R18" s="37">
        <v>2.4999999999999999E-7</v>
      </c>
      <c r="S18" s="37">
        <v>5.2E-7</v>
      </c>
      <c r="T18" s="37">
        <v>4.3000000000000001E-7</v>
      </c>
      <c r="U18" s="37">
        <v>4.5999999999999999E-7</v>
      </c>
      <c r="V18" s="37">
        <v>2.8000000000000002E-7</v>
      </c>
      <c r="W18" s="37">
        <v>4.4000000000000002E-7</v>
      </c>
      <c r="X18" s="37">
        <v>4.7999999999999996E-7</v>
      </c>
      <c r="Y18" s="43"/>
      <c r="Z18" s="37">
        <v>3.7E-7</v>
      </c>
      <c r="AA18" s="37">
        <v>2.7000000000000001E-7</v>
      </c>
      <c r="AB18" s="37">
        <v>3.9000000000000002E-7</v>
      </c>
      <c r="AC18" s="37">
        <v>5.4000000000000002E-7</v>
      </c>
      <c r="AD18" s="37">
        <v>4.5999999999999999E-7</v>
      </c>
      <c r="AE18" s="37">
        <v>3.3000000000000002E-7</v>
      </c>
      <c r="AF18" s="37">
        <v>3.3999999999999997E-7</v>
      </c>
      <c r="AG18" s="37">
        <v>6.5000000000000002E-7</v>
      </c>
    </row>
    <row r="19" spans="1:33" ht="15.75" hidden="1" customHeight="1" x14ac:dyDescent="0.35">
      <c r="A19" s="29" t="s">
        <v>1129</v>
      </c>
      <c r="B19" s="29" t="s">
        <v>1130</v>
      </c>
      <c r="C19" s="42"/>
      <c r="D19" s="38">
        <v>2.4999999999999999E-7</v>
      </c>
      <c r="E19" s="38">
        <v>2.1E-7</v>
      </c>
      <c r="F19" s="42"/>
      <c r="G19" s="42"/>
      <c r="H19" s="42"/>
      <c r="I19" s="38">
        <v>1.4999999999999999E-7</v>
      </c>
      <c r="J19" s="42"/>
      <c r="K19" s="38">
        <v>2.8000000000000002E-7</v>
      </c>
      <c r="L19" s="42"/>
      <c r="M19" s="42"/>
      <c r="N19" s="38">
        <v>1.9999999999999999E-7</v>
      </c>
      <c r="O19" s="42"/>
      <c r="P19" s="38">
        <v>2.6E-7</v>
      </c>
      <c r="Q19" s="42"/>
      <c r="R19" s="42"/>
      <c r="S19" s="38">
        <v>2.2999999999999999E-7</v>
      </c>
      <c r="T19" s="38">
        <v>1.4000000000000001E-7</v>
      </c>
      <c r="U19" s="38">
        <v>1.8E-7</v>
      </c>
      <c r="V19" s="42"/>
      <c r="W19" s="38">
        <v>1.6E-7</v>
      </c>
      <c r="X19" s="38">
        <v>1.6E-7</v>
      </c>
      <c r="Y19" s="42"/>
      <c r="Z19" s="38">
        <v>2.1E-7</v>
      </c>
      <c r="AA19" s="42"/>
      <c r="AB19" s="38">
        <v>1.9000000000000001E-7</v>
      </c>
      <c r="AC19" s="38">
        <v>3.3000000000000002E-7</v>
      </c>
      <c r="AD19" s="38">
        <v>2.4999999999999999E-7</v>
      </c>
      <c r="AE19" s="38">
        <v>2.7000000000000001E-7</v>
      </c>
      <c r="AF19" s="38">
        <v>1.6E-7</v>
      </c>
      <c r="AG19" s="38">
        <v>1.9000000000000001E-7</v>
      </c>
    </row>
    <row r="20" spans="1:33" ht="15.75" hidden="1" customHeight="1" x14ac:dyDescent="0.35">
      <c r="A20" s="25" t="s">
        <v>603</v>
      </c>
      <c r="B20" s="25" t="s">
        <v>604</v>
      </c>
      <c r="C20" s="37">
        <v>1.9999999999999999E-6</v>
      </c>
      <c r="D20" s="37">
        <v>1.5E-6</v>
      </c>
      <c r="E20" s="37">
        <v>1.5E-6</v>
      </c>
      <c r="F20" s="37">
        <v>8.4E-7</v>
      </c>
      <c r="G20" s="37">
        <v>1.9999999999999999E-6</v>
      </c>
      <c r="H20" s="37">
        <v>8.9999999999999996E-7</v>
      </c>
      <c r="I20" s="37">
        <v>2.3E-6</v>
      </c>
      <c r="J20" s="37">
        <v>8.7000000000000003E-7</v>
      </c>
      <c r="K20" s="37">
        <v>1.7999999999999999E-6</v>
      </c>
      <c r="L20" s="37">
        <v>8.4E-7</v>
      </c>
      <c r="M20" s="37">
        <v>1.7999999999999999E-6</v>
      </c>
      <c r="N20" s="37">
        <v>1.7E-6</v>
      </c>
      <c r="O20" s="37">
        <v>7.8999999999999995E-7</v>
      </c>
      <c r="P20" s="37">
        <v>2.3999999999999999E-6</v>
      </c>
      <c r="Q20" s="37">
        <v>1.5E-6</v>
      </c>
      <c r="R20" s="37">
        <v>7.5000000000000002E-7</v>
      </c>
      <c r="S20" s="37">
        <v>1.9E-6</v>
      </c>
      <c r="T20" s="37">
        <v>2.2000000000000001E-6</v>
      </c>
      <c r="U20" s="37">
        <v>1.9E-6</v>
      </c>
      <c r="V20" s="37">
        <v>7.6000000000000003E-7</v>
      </c>
      <c r="W20" s="37">
        <v>2.0999999999999998E-6</v>
      </c>
      <c r="X20" s="37">
        <v>2.3E-6</v>
      </c>
      <c r="Y20" s="37">
        <v>1.5999999999999999E-6</v>
      </c>
      <c r="Z20" s="37">
        <v>1.5999999999999999E-6</v>
      </c>
      <c r="AA20" s="37">
        <v>7.0999999999999998E-7</v>
      </c>
      <c r="AB20" s="37">
        <v>2.9000000000000002E-6</v>
      </c>
      <c r="AC20" s="37">
        <v>1.9E-6</v>
      </c>
      <c r="AD20" s="37">
        <v>2.2000000000000001E-6</v>
      </c>
      <c r="AE20" s="37">
        <v>2.3E-6</v>
      </c>
      <c r="AF20" s="37">
        <v>2.2000000000000001E-6</v>
      </c>
      <c r="AG20" s="37">
        <v>1.5999999999999999E-6</v>
      </c>
    </row>
    <row r="21" spans="1:33" ht="15.75" hidden="1" customHeight="1" x14ac:dyDescent="0.35">
      <c r="A21" s="29" t="s">
        <v>1049</v>
      </c>
      <c r="B21" s="29" t="s">
        <v>1050</v>
      </c>
      <c r="C21" s="38">
        <v>1.4E-5</v>
      </c>
      <c r="D21" s="38">
        <v>5.5999999999999997E-6</v>
      </c>
      <c r="E21" s="38">
        <v>6.1999999999999999E-6</v>
      </c>
      <c r="F21" s="38">
        <v>1.2E-5</v>
      </c>
      <c r="G21" s="38">
        <v>1.5E-5</v>
      </c>
      <c r="H21" s="38">
        <v>1.1E-5</v>
      </c>
      <c r="I21" s="38">
        <v>9.5999999999999996E-6</v>
      </c>
      <c r="J21" s="38">
        <v>1.2E-5</v>
      </c>
      <c r="K21" s="38">
        <v>9.3000000000000007E-6</v>
      </c>
      <c r="L21" s="38">
        <v>1.1E-5</v>
      </c>
      <c r="M21" s="38">
        <v>1.2999999999999999E-5</v>
      </c>
      <c r="N21" s="38">
        <v>6.4999999999999996E-6</v>
      </c>
      <c r="O21" s="38">
        <v>1.0000000000000001E-5</v>
      </c>
      <c r="P21" s="38">
        <v>1.0000000000000001E-5</v>
      </c>
      <c r="Q21" s="38">
        <v>1.4E-5</v>
      </c>
      <c r="R21" s="38">
        <v>1.0000000000000001E-5</v>
      </c>
      <c r="S21" s="38">
        <v>8.4999999999999999E-6</v>
      </c>
      <c r="T21" s="38">
        <v>9.0000000000000002E-6</v>
      </c>
      <c r="U21" s="38">
        <v>9.7999999999999993E-6</v>
      </c>
      <c r="V21" s="38">
        <v>1.0000000000000001E-5</v>
      </c>
      <c r="W21" s="38">
        <v>9.7999999999999993E-6</v>
      </c>
      <c r="X21" s="38">
        <v>9.3000000000000007E-6</v>
      </c>
      <c r="Y21" s="38">
        <v>1.4E-5</v>
      </c>
      <c r="Z21" s="38">
        <v>7.9999999999999996E-6</v>
      </c>
      <c r="AA21" s="38">
        <v>1.0000000000000001E-5</v>
      </c>
      <c r="AB21" s="38">
        <v>1.2E-5</v>
      </c>
      <c r="AC21" s="38">
        <v>2.3E-5</v>
      </c>
      <c r="AD21" s="38">
        <v>1.2999999999999999E-5</v>
      </c>
      <c r="AE21" s="38">
        <v>2.8E-5</v>
      </c>
      <c r="AF21" s="38">
        <v>1.1E-5</v>
      </c>
      <c r="AG21" s="38">
        <v>1.5999999999999999E-5</v>
      </c>
    </row>
    <row r="22" spans="1:33" ht="15.75" hidden="1" customHeight="1" x14ac:dyDescent="0.35">
      <c r="A22" s="25" t="s">
        <v>162</v>
      </c>
      <c r="B22" s="25" t="s">
        <v>163</v>
      </c>
      <c r="C22" s="43"/>
      <c r="D22" s="37">
        <v>4.8999999999999997E-7</v>
      </c>
      <c r="E22" s="37">
        <v>7.3E-7</v>
      </c>
      <c r="F22" s="37">
        <v>2.7999999999999999E-6</v>
      </c>
      <c r="G22" s="43"/>
      <c r="H22" s="37">
        <v>3.4000000000000001E-6</v>
      </c>
      <c r="I22" s="37">
        <v>9.5000000000000001E-7</v>
      </c>
      <c r="J22" s="37">
        <v>3.4999999999999999E-6</v>
      </c>
      <c r="K22" s="37">
        <v>1.1999999999999999E-6</v>
      </c>
      <c r="L22" s="37">
        <v>3.4000000000000001E-6</v>
      </c>
      <c r="M22" s="43"/>
      <c r="N22" s="37">
        <v>9.7000000000000003E-7</v>
      </c>
      <c r="O22" s="37">
        <v>3.3000000000000002E-6</v>
      </c>
      <c r="P22" s="37">
        <v>1.7E-6</v>
      </c>
      <c r="Q22" s="43"/>
      <c r="R22" s="37">
        <v>3.3000000000000002E-6</v>
      </c>
      <c r="S22" s="37">
        <v>1.5E-6</v>
      </c>
      <c r="T22" s="37">
        <v>1.1999999999999999E-6</v>
      </c>
      <c r="U22" s="37">
        <v>1.5E-6</v>
      </c>
      <c r="V22" s="37">
        <v>4.3000000000000003E-6</v>
      </c>
      <c r="W22" s="37">
        <v>1.5E-6</v>
      </c>
      <c r="X22" s="37">
        <v>9.9999999999999995E-7</v>
      </c>
      <c r="Y22" s="43"/>
      <c r="Z22" s="37">
        <v>1.1000000000000001E-6</v>
      </c>
      <c r="AA22" s="37">
        <v>4.4000000000000002E-6</v>
      </c>
      <c r="AB22" s="37">
        <v>1.7E-6</v>
      </c>
      <c r="AC22" s="37">
        <v>1.5999999999999999E-6</v>
      </c>
      <c r="AD22" s="37">
        <v>2.3999999999999999E-6</v>
      </c>
      <c r="AE22" s="37">
        <v>1.9999999999999999E-6</v>
      </c>
      <c r="AF22" s="37">
        <v>1.5999999999999999E-6</v>
      </c>
      <c r="AG22" s="37">
        <v>2.6000000000000001E-6</v>
      </c>
    </row>
    <row r="23" spans="1:33" ht="15.75" hidden="1" customHeight="1" x14ac:dyDescent="0.35">
      <c r="A23" s="29" t="s">
        <v>633</v>
      </c>
      <c r="B23" s="29" t="s">
        <v>634</v>
      </c>
      <c r="C23" s="38">
        <v>5.6999999999999996E-6</v>
      </c>
      <c r="D23" s="38">
        <v>4.3000000000000003E-6</v>
      </c>
      <c r="E23" s="38">
        <v>4.4000000000000002E-6</v>
      </c>
      <c r="F23" s="38">
        <v>8.1999999999999994E-6</v>
      </c>
      <c r="G23" s="38">
        <v>5.3000000000000001E-6</v>
      </c>
      <c r="H23" s="38">
        <v>8.3000000000000002E-6</v>
      </c>
      <c r="I23" s="38">
        <v>4.6999999999999999E-6</v>
      </c>
      <c r="J23" s="38">
        <v>8.1000000000000004E-6</v>
      </c>
      <c r="K23" s="38">
        <v>4.7999999999999998E-6</v>
      </c>
      <c r="L23" s="38">
        <v>7.5000000000000002E-6</v>
      </c>
      <c r="M23" s="38">
        <v>4.6E-6</v>
      </c>
      <c r="N23" s="38">
        <v>3.8999999999999999E-6</v>
      </c>
      <c r="O23" s="38">
        <v>7.3000000000000004E-6</v>
      </c>
      <c r="P23" s="38">
        <v>5.6999999999999996E-6</v>
      </c>
      <c r="Q23" s="38">
        <v>4.0999999999999997E-6</v>
      </c>
      <c r="R23" s="38">
        <v>6.9E-6</v>
      </c>
      <c r="S23" s="38">
        <v>4.6999999999999999E-6</v>
      </c>
      <c r="T23" s="38">
        <v>4.0999999999999997E-6</v>
      </c>
      <c r="U23" s="38">
        <v>4.5000000000000001E-6</v>
      </c>
      <c r="V23" s="38">
        <v>6.7000000000000002E-6</v>
      </c>
      <c r="W23" s="38">
        <v>5.2000000000000002E-6</v>
      </c>
      <c r="X23" s="38">
        <v>3.8E-6</v>
      </c>
      <c r="Y23" s="38">
        <v>4.3000000000000003E-6</v>
      </c>
      <c r="Z23" s="38">
        <v>4.0999999999999997E-6</v>
      </c>
      <c r="AA23" s="38">
        <v>6.9E-6</v>
      </c>
      <c r="AB23" s="38">
        <v>4.7999999999999998E-6</v>
      </c>
      <c r="AC23" s="38">
        <v>5.2000000000000002E-6</v>
      </c>
      <c r="AD23" s="38">
        <v>4.6E-6</v>
      </c>
      <c r="AE23" s="38">
        <v>5.3000000000000001E-6</v>
      </c>
      <c r="AF23" s="38">
        <v>4.5000000000000001E-6</v>
      </c>
      <c r="AG23" s="38">
        <v>5.1000000000000003E-6</v>
      </c>
    </row>
    <row r="24" spans="1:33" ht="15.75" hidden="1" customHeight="1" x14ac:dyDescent="0.35">
      <c r="A24" s="25" t="s">
        <v>569</v>
      </c>
      <c r="B24" s="25" t="s">
        <v>570</v>
      </c>
      <c r="C24" s="37">
        <v>1.5E-5</v>
      </c>
      <c r="D24" s="37">
        <v>1.1E-5</v>
      </c>
      <c r="E24" s="37">
        <v>9.7999999999999993E-6</v>
      </c>
      <c r="F24" s="37">
        <v>7.9000000000000006E-6</v>
      </c>
      <c r="G24" s="37">
        <v>1.4E-5</v>
      </c>
      <c r="H24" s="37">
        <v>7.9999999999999996E-6</v>
      </c>
      <c r="I24" s="37">
        <v>6.8000000000000001E-6</v>
      </c>
      <c r="J24" s="37">
        <v>7.9000000000000006E-6</v>
      </c>
      <c r="K24" s="37">
        <v>1.2E-5</v>
      </c>
      <c r="L24" s="37">
        <v>7.7999999999999999E-6</v>
      </c>
      <c r="M24" s="37">
        <v>1.1E-5</v>
      </c>
      <c r="N24" s="37">
        <v>9.7000000000000003E-6</v>
      </c>
      <c r="O24" s="37">
        <v>7.7000000000000008E-6</v>
      </c>
      <c r="P24" s="37">
        <v>8.3999999999999992E-6</v>
      </c>
      <c r="Q24" s="37">
        <v>1.1E-5</v>
      </c>
      <c r="R24" s="37">
        <v>6.9999999999999999E-6</v>
      </c>
      <c r="S24" s="37">
        <v>9.9000000000000001E-6</v>
      </c>
      <c r="T24" s="37">
        <v>7.0999999999999998E-6</v>
      </c>
      <c r="U24" s="37">
        <v>8.4999999999999999E-6</v>
      </c>
      <c r="V24" s="37">
        <v>6.9999999999999999E-6</v>
      </c>
      <c r="W24" s="37">
        <v>8.6000000000000007E-6</v>
      </c>
      <c r="X24" s="37">
        <v>7.7999999999999999E-6</v>
      </c>
      <c r="Y24" s="37">
        <v>1.0000000000000001E-5</v>
      </c>
      <c r="Z24" s="37">
        <v>9.2E-6</v>
      </c>
      <c r="AA24" s="37">
        <v>6.7000000000000002E-6</v>
      </c>
      <c r="AB24" s="37">
        <v>8.1999999999999994E-6</v>
      </c>
      <c r="AC24" s="37">
        <v>6.7000000000000002E-6</v>
      </c>
      <c r="AD24" s="37">
        <v>9.0999999999999993E-6</v>
      </c>
      <c r="AE24" s="37">
        <v>7.3000000000000004E-6</v>
      </c>
      <c r="AF24" s="37">
        <v>7.6000000000000001E-6</v>
      </c>
      <c r="AG24" s="37">
        <v>9.5000000000000005E-6</v>
      </c>
    </row>
    <row r="25" spans="1:33" ht="15.75" hidden="1" customHeight="1" x14ac:dyDescent="0.35">
      <c r="A25" s="29" t="s">
        <v>467</v>
      </c>
      <c r="B25" s="29" t="s">
        <v>468</v>
      </c>
      <c r="C25" s="42"/>
      <c r="D25" s="38">
        <v>9.5000000000000001E-7</v>
      </c>
      <c r="E25" s="38">
        <v>1.1999999999999999E-6</v>
      </c>
      <c r="F25" s="42"/>
      <c r="G25" s="42"/>
      <c r="H25" s="42"/>
      <c r="I25" s="38">
        <v>5.9999999999999997E-7</v>
      </c>
      <c r="J25" s="42"/>
      <c r="K25" s="38">
        <v>6.9999999999999997E-7</v>
      </c>
      <c r="L25" s="42"/>
      <c r="M25" s="42"/>
      <c r="N25" s="38">
        <v>1.1999999999999999E-6</v>
      </c>
      <c r="O25" s="42"/>
      <c r="P25" s="38">
        <v>7.6000000000000003E-7</v>
      </c>
      <c r="Q25" s="42"/>
      <c r="R25" s="42"/>
      <c r="S25" s="38">
        <v>8.9999999999999996E-7</v>
      </c>
      <c r="T25" s="38">
        <v>6.9999999999999997E-7</v>
      </c>
      <c r="U25" s="38">
        <v>9.7999999999999993E-7</v>
      </c>
      <c r="V25" s="42"/>
      <c r="W25" s="38">
        <v>6.4000000000000001E-7</v>
      </c>
      <c r="X25" s="42"/>
      <c r="Y25" s="42"/>
      <c r="Z25" s="38">
        <v>1.1000000000000001E-6</v>
      </c>
      <c r="AA25" s="42"/>
      <c r="AB25" s="42"/>
      <c r="AC25" s="38">
        <v>6.6000000000000003E-7</v>
      </c>
      <c r="AD25" s="38">
        <v>7.6000000000000003E-7</v>
      </c>
      <c r="AE25" s="38">
        <v>8.0999999999999997E-7</v>
      </c>
      <c r="AF25" s="42"/>
      <c r="AG25" s="38">
        <v>7.6000000000000003E-7</v>
      </c>
    </row>
    <row r="26" spans="1:33" ht="15.75" hidden="1" customHeight="1" x14ac:dyDescent="0.35">
      <c r="A26" s="25" t="s">
        <v>1153</v>
      </c>
      <c r="B26" s="25" t="s">
        <v>1154</v>
      </c>
      <c r="C26" s="37">
        <v>5.9000000000000003E-6</v>
      </c>
      <c r="D26" s="37">
        <v>6.1E-6</v>
      </c>
      <c r="E26" s="37">
        <v>6.9999999999999999E-6</v>
      </c>
      <c r="F26" s="37">
        <v>5.2000000000000002E-6</v>
      </c>
      <c r="G26" s="37">
        <v>6.3999999999999997E-6</v>
      </c>
      <c r="H26" s="37">
        <v>5.2000000000000002E-6</v>
      </c>
      <c r="I26" s="37">
        <v>7.9000000000000006E-6</v>
      </c>
      <c r="J26" s="37">
        <v>5.4E-6</v>
      </c>
      <c r="K26" s="37">
        <v>6.7000000000000002E-6</v>
      </c>
      <c r="L26" s="37">
        <v>5.4999999999999999E-6</v>
      </c>
      <c r="M26" s="37">
        <v>6.9E-6</v>
      </c>
      <c r="N26" s="37">
        <v>7.3000000000000004E-6</v>
      </c>
      <c r="O26" s="37">
        <v>5.4999999999999999E-6</v>
      </c>
      <c r="P26" s="37">
        <v>8.6999999999999997E-6</v>
      </c>
      <c r="Q26" s="37">
        <v>6.9999999999999999E-6</v>
      </c>
      <c r="R26" s="37">
        <v>5.3000000000000001E-6</v>
      </c>
      <c r="S26" s="37">
        <v>8.6000000000000007E-6</v>
      </c>
      <c r="T26" s="37">
        <v>8.1000000000000004E-6</v>
      </c>
      <c r="U26" s="37">
        <v>8.3999999999999992E-6</v>
      </c>
      <c r="V26" s="37">
        <v>5.1000000000000003E-6</v>
      </c>
      <c r="W26" s="37">
        <v>9.7000000000000003E-6</v>
      </c>
      <c r="X26" s="37">
        <v>7.7999999999999999E-6</v>
      </c>
      <c r="Y26" s="37">
        <v>7.7000000000000008E-6</v>
      </c>
      <c r="Z26" s="37">
        <v>7.9999999999999996E-6</v>
      </c>
      <c r="AA26" s="37">
        <v>5.4E-6</v>
      </c>
      <c r="AB26" s="37">
        <v>9.5000000000000005E-6</v>
      </c>
      <c r="AC26" s="37">
        <v>9.2E-6</v>
      </c>
      <c r="AD26" s="37">
        <v>1.0000000000000001E-5</v>
      </c>
      <c r="AE26" s="37">
        <v>9.0000000000000002E-6</v>
      </c>
      <c r="AF26" s="37">
        <v>9.0999999999999993E-6</v>
      </c>
      <c r="AG26" s="37">
        <v>1.0000000000000001E-5</v>
      </c>
    </row>
    <row r="27" spans="1:33" ht="15.75" hidden="1" customHeight="1" x14ac:dyDescent="0.35">
      <c r="A27" s="29" t="s">
        <v>132</v>
      </c>
      <c r="B27" s="29" t="s">
        <v>133</v>
      </c>
      <c r="C27" s="38">
        <v>2.7E-6</v>
      </c>
      <c r="D27" s="38">
        <v>6.0000000000000002E-6</v>
      </c>
      <c r="E27" s="38">
        <v>6.7000000000000002E-6</v>
      </c>
      <c r="F27" s="38">
        <v>1.9999999999999999E-6</v>
      </c>
      <c r="G27" s="38">
        <v>2.9000000000000002E-6</v>
      </c>
      <c r="H27" s="38">
        <v>2.2000000000000001E-6</v>
      </c>
      <c r="I27" s="38">
        <v>9.7999999999999993E-6</v>
      </c>
      <c r="J27" s="38">
        <v>2.3E-6</v>
      </c>
      <c r="K27" s="38">
        <v>5.9000000000000003E-6</v>
      </c>
      <c r="L27" s="38">
        <v>2.0999999999999998E-6</v>
      </c>
      <c r="M27" s="38">
        <v>3.1E-6</v>
      </c>
      <c r="N27" s="38">
        <v>7.0999999999999998E-6</v>
      </c>
      <c r="O27" s="38">
        <v>2.3999999999999999E-6</v>
      </c>
      <c r="P27" s="38">
        <v>7.9000000000000006E-6</v>
      </c>
      <c r="Q27" s="38">
        <v>3.1E-6</v>
      </c>
      <c r="R27" s="38">
        <v>2.5000000000000002E-6</v>
      </c>
      <c r="S27" s="38">
        <v>7.0999999999999998E-6</v>
      </c>
      <c r="T27" s="38">
        <v>8.1000000000000004E-6</v>
      </c>
      <c r="U27" s="38">
        <v>7.9000000000000006E-6</v>
      </c>
      <c r="V27" s="38">
        <v>2.0999999999999998E-6</v>
      </c>
      <c r="W27" s="38">
        <v>7.6000000000000001E-6</v>
      </c>
      <c r="X27" s="38">
        <v>7.0999999999999998E-6</v>
      </c>
      <c r="Y27" s="38">
        <v>3.7000000000000002E-6</v>
      </c>
      <c r="Z27" s="38">
        <v>8.6000000000000007E-6</v>
      </c>
      <c r="AA27" s="38">
        <v>2.2000000000000001E-6</v>
      </c>
      <c r="AB27" s="38">
        <v>1.0000000000000001E-5</v>
      </c>
      <c r="AC27" s="38">
        <v>1.7E-5</v>
      </c>
      <c r="AD27" s="38">
        <v>7.7000000000000008E-6</v>
      </c>
      <c r="AE27" s="38">
        <v>1.4E-5</v>
      </c>
      <c r="AF27" s="38">
        <v>8.4999999999999999E-6</v>
      </c>
      <c r="AG27" s="38">
        <v>7.7999999999999999E-6</v>
      </c>
    </row>
    <row r="28" spans="1:33" ht="15.75" hidden="1" customHeight="1" x14ac:dyDescent="0.35">
      <c r="A28" s="29" t="s">
        <v>849</v>
      </c>
      <c r="B28" s="29" t="s">
        <v>850</v>
      </c>
      <c r="C28" s="38">
        <v>1.2E-5</v>
      </c>
      <c r="D28" s="38">
        <v>1.4E-5</v>
      </c>
      <c r="E28" s="38">
        <v>1.8E-5</v>
      </c>
      <c r="F28" s="38">
        <v>2.0000000000000002E-5</v>
      </c>
      <c r="G28" s="38">
        <v>1.7E-5</v>
      </c>
      <c r="H28" s="38">
        <v>2.0000000000000002E-5</v>
      </c>
      <c r="I28" s="38">
        <v>1.8E-5</v>
      </c>
      <c r="J28" s="38">
        <v>2.0999999999999999E-5</v>
      </c>
      <c r="K28" s="38">
        <v>2.0000000000000002E-5</v>
      </c>
      <c r="L28" s="38">
        <v>2.0999999999999999E-5</v>
      </c>
      <c r="M28" s="38">
        <v>1.8E-5</v>
      </c>
      <c r="N28" s="38">
        <v>1.8E-5</v>
      </c>
      <c r="O28" s="38">
        <v>2.3E-5</v>
      </c>
      <c r="P28" s="38">
        <v>2.8E-5</v>
      </c>
      <c r="Q28" s="38">
        <v>2.0000000000000002E-5</v>
      </c>
      <c r="R28" s="38">
        <v>2.5000000000000001E-5</v>
      </c>
      <c r="S28" s="38">
        <v>1.9000000000000001E-5</v>
      </c>
      <c r="T28" s="38">
        <v>1.9000000000000001E-5</v>
      </c>
      <c r="U28" s="38">
        <v>2.1999999999999999E-5</v>
      </c>
      <c r="V28" s="38">
        <v>2.8E-5</v>
      </c>
      <c r="W28" s="38">
        <v>2.8E-5</v>
      </c>
      <c r="X28" s="38">
        <v>2.5999999999999998E-5</v>
      </c>
      <c r="Y28" s="38">
        <v>2.3E-5</v>
      </c>
      <c r="Z28" s="38">
        <v>2.1999999999999999E-5</v>
      </c>
      <c r="AA28" s="38">
        <v>3.3000000000000003E-5</v>
      </c>
      <c r="AB28" s="38">
        <v>3.4999999999999997E-5</v>
      </c>
      <c r="AC28" s="38">
        <v>3.4E-5</v>
      </c>
      <c r="AD28" s="38">
        <v>3.8999999999999999E-5</v>
      </c>
      <c r="AE28" s="38">
        <v>4.1E-5</v>
      </c>
      <c r="AF28" s="38">
        <v>3.4E-5</v>
      </c>
      <c r="AG28" s="38">
        <v>5.3999999999999998E-5</v>
      </c>
    </row>
    <row r="29" spans="1:33" ht="15.75" hidden="1" customHeight="1" x14ac:dyDescent="0.35">
      <c r="A29" s="25" t="s">
        <v>298</v>
      </c>
      <c r="B29" s="25" t="s">
        <v>299</v>
      </c>
      <c r="C29" s="43"/>
      <c r="D29" s="37">
        <v>7.9000000000000006E-8</v>
      </c>
      <c r="E29" s="37">
        <v>1.7E-6</v>
      </c>
      <c r="F29" s="43"/>
      <c r="G29" s="43"/>
      <c r="H29" s="43"/>
      <c r="I29" s="37">
        <v>7.7000000000000001E-8</v>
      </c>
      <c r="J29" s="43"/>
      <c r="K29" s="37">
        <v>1.4000000000000001E-7</v>
      </c>
      <c r="L29" s="43"/>
      <c r="M29" s="43"/>
      <c r="N29" s="37">
        <v>2.1E-7</v>
      </c>
      <c r="O29" s="43"/>
      <c r="P29" s="37">
        <v>2.8999999999999998E-7</v>
      </c>
      <c r="Q29" s="43"/>
      <c r="R29" s="43"/>
      <c r="S29" s="37">
        <v>1.8E-7</v>
      </c>
      <c r="T29" s="37">
        <v>2.1E-7</v>
      </c>
      <c r="U29" s="37">
        <v>1.9000000000000001E-7</v>
      </c>
      <c r="V29" s="43"/>
      <c r="W29" s="37">
        <v>2.2000000000000001E-7</v>
      </c>
      <c r="X29" s="43"/>
      <c r="Y29" s="43"/>
      <c r="Z29" s="37">
        <v>1.8E-7</v>
      </c>
      <c r="AA29" s="43"/>
      <c r="AB29" s="43"/>
      <c r="AC29" s="37">
        <v>1.1000000000000001E-7</v>
      </c>
      <c r="AD29" s="37">
        <v>2.6E-7</v>
      </c>
      <c r="AE29" s="37">
        <v>1.9999999999999999E-7</v>
      </c>
      <c r="AF29" s="43"/>
      <c r="AG29" s="37">
        <v>3.5999999999999999E-7</v>
      </c>
    </row>
    <row r="30" spans="1:33" ht="15.75" hidden="1" customHeight="1" x14ac:dyDescent="0.35">
      <c r="A30" s="29" t="s">
        <v>921</v>
      </c>
      <c r="B30" s="29" t="s">
        <v>922</v>
      </c>
      <c r="C30" s="42"/>
      <c r="D30" s="42"/>
      <c r="E30" s="38">
        <v>1.4000000000000001E-7</v>
      </c>
      <c r="F30" s="42"/>
      <c r="G30" s="42"/>
      <c r="H30" s="42"/>
      <c r="I30" s="42"/>
      <c r="J30" s="42"/>
      <c r="K30" s="42"/>
      <c r="L30" s="42"/>
      <c r="M30" s="42"/>
      <c r="N30" s="38">
        <v>8.7999999999999994E-8</v>
      </c>
      <c r="O30" s="42"/>
      <c r="P30" s="42"/>
      <c r="Q30" s="42"/>
      <c r="R30" s="38">
        <v>3.2000000000000001E-7</v>
      </c>
      <c r="S30" s="42"/>
      <c r="T30" s="38">
        <v>8.6000000000000002E-8</v>
      </c>
      <c r="U30" s="38">
        <v>9.9999999999999995E-8</v>
      </c>
      <c r="V30" s="42"/>
      <c r="W30" s="38">
        <v>9.9E-8</v>
      </c>
      <c r="X30" s="42"/>
      <c r="Y30" s="42"/>
      <c r="Z30" s="42"/>
      <c r="AA30" s="42"/>
      <c r="AB30" s="42"/>
      <c r="AC30" s="38">
        <v>6.1000000000000004E-8</v>
      </c>
      <c r="AD30" s="38">
        <v>1.1000000000000001E-7</v>
      </c>
      <c r="AE30" s="38">
        <v>7.6000000000000006E-8</v>
      </c>
      <c r="AF30" s="42"/>
      <c r="AG30" s="42"/>
    </row>
    <row r="31" spans="1:33" ht="15.75" hidden="1" customHeight="1" x14ac:dyDescent="0.35">
      <c r="A31" s="25" t="s">
        <v>987</v>
      </c>
      <c r="B31" s="25" t="s">
        <v>988</v>
      </c>
      <c r="C31" s="43"/>
      <c r="D31" s="37">
        <v>2.9999999999999999E-7</v>
      </c>
      <c r="E31" s="37">
        <v>2.9999999999999999E-7</v>
      </c>
      <c r="F31" s="43"/>
      <c r="G31" s="43"/>
      <c r="H31" s="43"/>
      <c r="I31" s="37">
        <v>3.1E-7</v>
      </c>
      <c r="J31" s="43"/>
      <c r="K31" s="37">
        <v>1.3E-7</v>
      </c>
      <c r="L31" s="43"/>
      <c r="M31" s="43"/>
      <c r="N31" s="37">
        <v>2.6E-7</v>
      </c>
      <c r="O31" s="43"/>
      <c r="P31" s="37">
        <v>1.8E-7</v>
      </c>
      <c r="Q31" s="43"/>
      <c r="R31" s="43"/>
      <c r="S31" s="37">
        <v>1.6E-7</v>
      </c>
      <c r="T31" s="37">
        <v>2.8000000000000002E-7</v>
      </c>
      <c r="U31" s="37">
        <v>2.2999999999999999E-7</v>
      </c>
      <c r="V31" s="43"/>
      <c r="W31" s="37">
        <v>1.4999999999999999E-7</v>
      </c>
      <c r="X31" s="37">
        <v>2.9999999999999999E-7</v>
      </c>
      <c r="Y31" s="43"/>
      <c r="Z31" s="37">
        <v>2.1E-7</v>
      </c>
      <c r="AA31" s="43"/>
      <c r="AB31" s="37">
        <v>3.3999999999999997E-7</v>
      </c>
      <c r="AC31" s="37">
        <v>2.4999999999999999E-7</v>
      </c>
      <c r="AD31" s="37">
        <v>1.6E-7</v>
      </c>
      <c r="AE31" s="37">
        <v>2.6E-7</v>
      </c>
      <c r="AF31" s="37">
        <v>4.4000000000000002E-7</v>
      </c>
      <c r="AG31" s="37">
        <v>2.7000000000000001E-7</v>
      </c>
    </row>
    <row r="32" spans="1:33" ht="15.75" hidden="1" customHeight="1" x14ac:dyDescent="0.35">
      <c r="A32" s="25" t="s">
        <v>875</v>
      </c>
      <c r="B32" s="25" t="s">
        <v>876</v>
      </c>
      <c r="C32" s="37">
        <v>5.5999999999999997E-6</v>
      </c>
      <c r="D32" s="37">
        <v>3.3000000000000002E-7</v>
      </c>
      <c r="E32" s="37">
        <v>2.8999999999999998E-7</v>
      </c>
      <c r="F32" s="37">
        <v>1.1999999999999999E-6</v>
      </c>
      <c r="G32" s="37">
        <v>5.1000000000000003E-6</v>
      </c>
      <c r="H32" s="37">
        <v>1.1999999999999999E-6</v>
      </c>
      <c r="I32" s="37">
        <v>1.9999999999999999E-7</v>
      </c>
      <c r="J32" s="37">
        <v>1.1000000000000001E-6</v>
      </c>
      <c r="K32" s="37">
        <v>2.1E-7</v>
      </c>
      <c r="L32" s="37">
        <v>1.1000000000000001E-6</v>
      </c>
      <c r="M32" s="37">
        <v>4.6999999999999999E-6</v>
      </c>
      <c r="N32" s="37">
        <v>2.8999999999999998E-7</v>
      </c>
      <c r="O32" s="37">
        <v>1.1000000000000001E-6</v>
      </c>
      <c r="P32" s="37">
        <v>2.8999999999999998E-7</v>
      </c>
      <c r="Q32" s="37">
        <v>4.3000000000000003E-6</v>
      </c>
      <c r="R32" s="37">
        <v>1.1000000000000001E-6</v>
      </c>
      <c r="S32" s="37">
        <v>3.3999999999999997E-7</v>
      </c>
      <c r="T32" s="37">
        <v>2.7000000000000001E-7</v>
      </c>
      <c r="U32" s="37">
        <v>3.4999999999999998E-7</v>
      </c>
      <c r="V32" s="37">
        <v>1.1000000000000001E-6</v>
      </c>
      <c r="W32" s="37">
        <v>3.5999999999999999E-7</v>
      </c>
      <c r="X32" s="37">
        <v>2.3999999999999998E-7</v>
      </c>
      <c r="Y32" s="37">
        <v>3.7000000000000002E-6</v>
      </c>
      <c r="Z32" s="37">
        <v>3.2000000000000001E-7</v>
      </c>
      <c r="AA32" s="37">
        <v>9.9999999999999995E-7</v>
      </c>
      <c r="AB32" s="37">
        <v>1.8E-7</v>
      </c>
      <c r="AC32" s="37">
        <v>3.5999999999999999E-7</v>
      </c>
      <c r="AD32" s="37">
        <v>2.9999999999999999E-7</v>
      </c>
      <c r="AE32" s="37">
        <v>3.3000000000000002E-7</v>
      </c>
      <c r="AF32" s="37">
        <v>1.9999999999999999E-7</v>
      </c>
      <c r="AG32" s="37">
        <v>2.4999999999999999E-7</v>
      </c>
    </row>
    <row r="33" spans="1:33" ht="15.75" hidden="1" customHeight="1" x14ac:dyDescent="0.35">
      <c r="A33" s="29" t="s">
        <v>1209</v>
      </c>
      <c r="B33" s="29" t="s">
        <v>1210</v>
      </c>
      <c r="C33" s="38">
        <v>1.0000000000000001E-5</v>
      </c>
      <c r="D33" s="38">
        <v>1.5E-5</v>
      </c>
      <c r="E33" s="38">
        <v>1.5999999999999999E-5</v>
      </c>
      <c r="F33" s="38">
        <v>9.5000000000000005E-6</v>
      </c>
      <c r="G33" s="38">
        <v>1.4E-5</v>
      </c>
      <c r="H33" s="38">
        <v>9.2E-6</v>
      </c>
      <c r="I33" s="38">
        <v>1.7E-5</v>
      </c>
      <c r="J33" s="38">
        <v>1.0000000000000001E-5</v>
      </c>
      <c r="K33" s="38">
        <v>1.2E-5</v>
      </c>
      <c r="L33" s="38">
        <v>1.1E-5</v>
      </c>
      <c r="M33" s="38">
        <v>1.5999999999999999E-5</v>
      </c>
      <c r="N33" s="38">
        <v>1.5999999999999999E-5</v>
      </c>
      <c r="O33" s="38">
        <v>1.1E-5</v>
      </c>
      <c r="P33" s="38">
        <v>1.2999999999999999E-5</v>
      </c>
      <c r="Q33" s="38">
        <v>1.7E-5</v>
      </c>
      <c r="R33" s="38">
        <v>1.2E-5</v>
      </c>
      <c r="S33" s="38">
        <v>1.2E-5</v>
      </c>
      <c r="T33" s="38">
        <v>1.5999999999999999E-5</v>
      </c>
      <c r="U33" s="38">
        <v>1.8E-5</v>
      </c>
      <c r="V33" s="38">
        <v>1.2E-5</v>
      </c>
      <c r="W33" s="38">
        <v>1.5999999999999999E-5</v>
      </c>
      <c r="X33" s="38">
        <v>1.8E-5</v>
      </c>
      <c r="Y33" s="38">
        <v>2.0000000000000002E-5</v>
      </c>
      <c r="Z33" s="38">
        <v>1.9000000000000001E-5</v>
      </c>
      <c r="AA33" s="38">
        <v>1.2999999999999999E-5</v>
      </c>
      <c r="AB33" s="38">
        <v>2.0000000000000002E-5</v>
      </c>
      <c r="AC33" s="38">
        <v>2.1999999999999999E-5</v>
      </c>
      <c r="AD33" s="38">
        <v>1.7E-5</v>
      </c>
      <c r="AE33" s="38">
        <v>1.8E-5</v>
      </c>
      <c r="AF33" s="38">
        <v>1.9000000000000001E-5</v>
      </c>
      <c r="AG33" s="38">
        <v>1.9000000000000001E-5</v>
      </c>
    </row>
    <row r="34" spans="1:33" ht="15.75" hidden="1" customHeight="1" x14ac:dyDescent="0.35">
      <c r="A34" s="29" t="s">
        <v>527</v>
      </c>
      <c r="B34" s="29" t="s">
        <v>528</v>
      </c>
      <c r="C34" s="38">
        <v>3.4000000000000001E-6</v>
      </c>
      <c r="D34" s="38">
        <v>1.6E-7</v>
      </c>
      <c r="E34" s="38">
        <v>1.4999999999999999E-7</v>
      </c>
      <c r="F34" s="42"/>
      <c r="G34" s="42"/>
      <c r="H34" s="42"/>
      <c r="I34" s="38">
        <v>1.3E-7</v>
      </c>
      <c r="J34" s="42"/>
      <c r="K34" s="38">
        <v>9.9999999999999995E-8</v>
      </c>
      <c r="L34" s="42"/>
      <c r="M34" s="38">
        <v>2.3E-6</v>
      </c>
      <c r="N34" s="38">
        <v>1.1000000000000001E-7</v>
      </c>
      <c r="O34" s="42"/>
      <c r="P34" s="38">
        <v>1.3E-7</v>
      </c>
      <c r="Q34" s="38">
        <v>1.7999999999999999E-6</v>
      </c>
      <c r="R34" s="42"/>
      <c r="S34" s="38">
        <v>1.1000000000000001E-7</v>
      </c>
      <c r="T34" s="38">
        <v>7.7999999999999997E-8</v>
      </c>
      <c r="U34" s="38">
        <v>1.1999999999999999E-7</v>
      </c>
      <c r="V34" s="42"/>
      <c r="W34" s="38">
        <v>1.1000000000000001E-7</v>
      </c>
      <c r="X34" s="38">
        <v>6.8999999999999996E-8</v>
      </c>
      <c r="Y34" s="38">
        <v>1.5999999999999999E-6</v>
      </c>
      <c r="Z34" s="38">
        <v>1.1000000000000001E-7</v>
      </c>
      <c r="AA34" s="42"/>
      <c r="AB34" s="38">
        <v>8.9999999999999999E-8</v>
      </c>
      <c r="AC34" s="38">
        <v>7.1999999999999996E-8</v>
      </c>
      <c r="AD34" s="38">
        <v>1.1000000000000001E-7</v>
      </c>
      <c r="AE34" s="38">
        <v>6.5E-8</v>
      </c>
      <c r="AF34" s="38">
        <v>9.9999999999999995E-8</v>
      </c>
      <c r="AG34" s="38">
        <v>7.1E-8</v>
      </c>
    </row>
    <row r="35" spans="1:33" ht="15.75" hidden="1" customHeight="1" x14ac:dyDescent="0.35">
      <c r="A35" s="25" t="s">
        <v>964</v>
      </c>
      <c r="B35" s="25" t="s">
        <v>965</v>
      </c>
      <c r="C35" s="37">
        <v>1.3999999999999999E-6</v>
      </c>
      <c r="D35" s="37">
        <v>1.7999999999999999E-6</v>
      </c>
      <c r="E35" s="37">
        <v>2.0999999999999998E-6</v>
      </c>
      <c r="F35" s="37">
        <v>1.7E-6</v>
      </c>
      <c r="G35" s="37">
        <v>1.5E-6</v>
      </c>
      <c r="H35" s="37">
        <v>1.3E-6</v>
      </c>
      <c r="I35" s="37">
        <v>5.0999999999999999E-7</v>
      </c>
      <c r="J35" s="37">
        <v>6.9999999999999997E-7</v>
      </c>
      <c r="K35" s="37">
        <v>1.3999999999999999E-6</v>
      </c>
      <c r="L35" s="37">
        <v>1.5E-6</v>
      </c>
      <c r="M35" s="37">
        <v>1.1000000000000001E-6</v>
      </c>
      <c r="N35" s="37">
        <v>2.2000000000000001E-6</v>
      </c>
      <c r="O35" s="37">
        <v>9.9999999999999995E-7</v>
      </c>
      <c r="P35" s="37">
        <v>1.5999999999999999E-6</v>
      </c>
      <c r="Q35" s="37">
        <v>6.5000000000000002E-7</v>
      </c>
      <c r="R35" s="37">
        <v>9.9999999999999995E-7</v>
      </c>
      <c r="S35" s="37">
        <v>7.4000000000000001E-7</v>
      </c>
      <c r="T35" s="37">
        <v>5.5000000000000003E-7</v>
      </c>
      <c r="U35" s="37">
        <v>8.4E-7</v>
      </c>
      <c r="V35" s="37">
        <v>6.1999999999999999E-7</v>
      </c>
      <c r="W35" s="37">
        <v>4.4999999999999998E-7</v>
      </c>
      <c r="X35" s="37">
        <v>1.1000000000000001E-6</v>
      </c>
      <c r="Y35" s="37">
        <v>2.8000000000000002E-7</v>
      </c>
      <c r="Z35" s="37">
        <v>1.5999999999999999E-6</v>
      </c>
      <c r="AA35" s="37">
        <v>5.8999999999999996E-7</v>
      </c>
      <c r="AB35" s="37">
        <v>4.3000000000000001E-7</v>
      </c>
      <c r="AC35" s="37">
        <v>5.0999999999999999E-7</v>
      </c>
      <c r="AD35" s="37">
        <v>2.9999999999999999E-7</v>
      </c>
      <c r="AE35" s="37">
        <v>1.8E-7</v>
      </c>
      <c r="AF35" s="37">
        <v>6.7000000000000004E-7</v>
      </c>
      <c r="AG35" s="37">
        <v>4.9999999999999998E-7</v>
      </c>
    </row>
    <row r="36" spans="1:33" ht="12.75" hidden="1" x14ac:dyDescent="0.35">
      <c r="A36" s="29" t="s">
        <v>390</v>
      </c>
      <c r="B36" s="29" t="s">
        <v>391</v>
      </c>
      <c r="C36" s="38">
        <v>1.9E-6</v>
      </c>
      <c r="D36" s="38">
        <v>2.2000000000000001E-6</v>
      </c>
      <c r="E36" s="38">
        <v>2.3E-6</v>
      </c>
      <c r="F36" s="38">
        <v>2.5000000000000002E-6</v>
      </c>
      <c r="G36" s="38">
        <v>2.0999999999999998E-6</v>
      </c>
      <c r="H36" s="38">
        <v>2.5000000000000002E-6</v>
      </c>
      <c r="I36" s="38">
        <v>1.7999999999999999E-6</v>
      </c>
      <c r="J36" s="38">
        <v>2.3E-6</v>
      </c>
      <c r="K36" s="38">
        <v>1.9E-6</v>
      </c>
      <c r="L36" s="38">
        <v>2.3999999999999999E-6</v>
      </c>
      <c r="M36" s="38">
        <v>1.9E-6</v>
      </c>
      <c r="N36" s="38">
        <v>2.3999999999999999E-6</v>
      </c>
      <c r="O36" s="38">
        <v>2.2000000000000001E-6</v>
      </c>
      <c r="P36" s="38">
        <v>2.3999999999999999E-6</v>
      </c>
      <c r="Q36" s="38">
        <v>1.7E-6</v>
      </c>
      <c r="R36" s="38">
        <v>2.3E-6</v>
      </c>
      <c r="S36" s="38">
        <v>1.9E-6</v>
      </c>
      <c r="T36" s="38">
        <v>1.9999999999999999E-6</v>
      </c>
      <c r="U36" s="38">
        <v>1.9E-6</v>
      </c>
      <c r="V36" s="38">
        <v>2.3E-6</v>
      </c>
      <c r="W36" s="38">
        <v>2.0999999999999998E-6</v>
      </c>
      <c r="X36" s="38">
        <v>2.3E-6</v>
      </c>
      <c r="Y36" s="38">
        <v>1.5999999999999999E-6</v>
      </c>
      <c r="Z36" s="38">
        <v>2.3E-6</v>
      </c>
      <c r="AA36" s="38">
        <v>2.2000000000000001E-6</v>
      </c>
      <c r="AB36" s="38">
        <v>2.6000000000000001E-6</v>
      </c>
      <c r="AC36" s="38">
        <v>1.3999999999999999E-6</v>
      </c>
      <c r="AD36" s="38">
        <v>2.3999999999999999E-6</v>
      </c>
      <c r="AE36" s="38">
        <v>1.9999999999999999E-6</v>
      </c>
      <c r="AF36" s="38">
        <v>2.3999999999999999E-6</v>
      </c>
      <c r="AG36" s="38">
        <v>2.7E-6</v>
      </c>
    </row>
    <row r="37" spans="1:33" ht="12.75" hidden="1" x14ac:dyDescent="0.35">
      <c r="A37" s="25" t="s">
        <v>342</v>
      </c>
      <c r="B37" s="25" t="s">
        <v>343</v>
      </c>
      <c r="C37" s="37">
        <v>3.8E-6</v>
      </c>
      <c r="D37" s="37">
        <v>3.9999999999999998E-6</v>
      </c>
      <c r="E37" s="37">
        <v>3.8999999999999999E-6</v>
      </c>
      <c r="F37" s="37">
        <v>3.8E-6</v>
      </c>
      <c r="G37" s="37">
        <v>4.1999999999999996E-6</v>
      </c>
      <c r="H37" s="37">
        <v>3.7000000000000002E-6</v>
      </c>
      <c r="I37" s="37">
        <v>4.1999999999999996E-6</v>
      </c>
      <c r="J37" s="37">
        <v>3.7000000000000002E-6</v>
      </c>
      <c r="K37" s="37">
        <v>3.0000000000000001E-6</v>
      </c>
      <c r="L37" s="37">
        <v>3.4000000000000001E-6</v>
      </c>
      <c r="M37" s="37">
        <v>3.1999999999999999E-6</v>
      </c>
      <c r="N37" s="37">
        <v>3.5999999999999998E-6</v>
      </c>
      <c r="O37" s="37">
        <v>3.1E-6</v>
      </c>
      <c r="P37" s="37">
        <v>3.1999999999999999E-6</v>
      </c>
      <c r="Q37" s="37">
        <v>2.6000000000000001E-6</v>
      </c>
      <c r="R37" s="37">
        <v>3.0000000000000001E-6</v>
      </c>
      <c r="S37" s="37">
        <v>2.9000000000000002E-6</v>
      </c>
      <c r="T37" s="37">
        <v>3.1999999999999999E-6</v>
      </c>
      <c r="U37" s="37">
        <v>3.0000000000000001E-6</v>
      </c>
      <c r="V37" s="37">
        <v>2.7999999999999999E-6</v>
      </c>
      <c r="W37" s="37">
        <v>3.5999999999999998E-6</v>
      </c>
      <c r="X37" s="37">
        <v>3.0000000000000001E-6</v>
      </c>
      <c r="Y37" s="37">
        <v>2.2000000000000001E-6</v>
      </c>
      <c r="Z37" s="37">
        <v>3.4999999999999999E-6</v>
      </c>
      <c r="AA37" s="37">
        <v>2.7E-6</v>
      </c>
      <c r="AB37" s="37">
        <v>3.7000000000000002E-6</v>
      </c>
      <c r="AC37" s="37">
        <v>3.3000000000000002E-6</v>
      </c>
      <c r="AD37" s="37">
        <v>3.3000000000000002E-6</v>
      </c>
      <c r="AE37" s="37">
        <v>3.8E-6</v>
      </c>
      <c r="AF37" s="37">
        <v>3.5999999999999998E-6</v>
      </c>
      <c r="AG37" s="37">
        <v>4.4000000000000002E-6</v>
      </c>
    </row>
    <row r="38" spans="1:33" ht="12.75" hidden="1" x14ac:dyDescent="0.35">
      <c r="A38" s="29" t="s">
        <v>696</v>
      </c>
      <c r="B38" s="29" t="s">
        <v>697</v>
      </c>
      <c r="C38" s="38">
        <v>6.3999999999999997E-6</v>
      </c>
      <c r="D38" s="38">
        <v>1.1999999999999999E-6</v>
      </c>
      <c r="E38" s="38">
        <v>1.1999999999999999E-6</v>
      </c>
      <c r="F38" s="38">
        <v>1.9999999999999999E-6</v>
      </c>
      <c r="G38" s="38">
        <v>7.7999999999999999E-6</v>
      </c>
      <c r="H38" s="38">
        <v>2.0999999999999998E-6</v>
      </c>
      <c r="I38" s="38">
        <v>1.5999999999999999E-6</v>
      </c>
      <c r="J38" s="38">
        <v>2.2000000000000001E-6</v>
      </c>
      <c r="K38" s="38">
        <v>1.3999999999999999E-6</v>
      </c>
      <c r="L38" s="38">
        <v>1.9999999999999999E-6</v>
      </c>
      <c r="M38" s="38">
        <v>6.2999999999999998E-6</v>
      </c>
      <c r="N38" s="38">
        <v>1.1000000000000001E-6</v>
      </c>
      <c r="O38" s="38">
        <v>1.9999999999999999E-6</v>
      </c>
      <c r="P38" s="38">
        <v>1.5E-6</v>
      </c>
      <c r="Q38" s="38">
        <v>4.3000000000000003E-6</v>
      </c>
      <c r="R38" s="38">
        <v>1.9E-6</v>
      </c>
      <c r="S38" s="38">
        <v>1.3999999999999999E-6</v>
      </c>
      <c r="T38" s="38">
        <v>1.3999999999999999E-6</v>
      </c>
      <c r="U38" s="38">
        <v>1.7E-6</v>
      </c>
      <c r="V38" s="38">
        <v>1.9999999999999999E-6</v>
      </c>
      <c r="W38" s="38">
        <v>1.3999999999999999E-6</v>
      </c>
      <c r="X38" s="38">
        <v>1.3E-6</v>
      </c>
      <c r="Y38" s="38">
        <v>7.9000000000000006E-6</v>
      </c>
      <c r="Z38" s="38">
        <v>1.3E-6</v>
      </c>
      <c r="AA38" s="38">
        <v>1.9E-6</v>
      </c>
      <c r="AB38" s="38">
        <v>1.7999999999999999E-6</v>
      </c>
      <c r="AC38" s="38">
        <v>1.7E-6</v>
      </c>
      <c r="AD38" s="38">
        <v>1.5999999999999999E-6</v>
      </c>
      <c r="AE38" s="38">
        <v>2.3E-6</v>
      </c>
      <c r="AF38" s="38">
        <v>1.3999999999999999E-6</v>
      </c>
      <c r="AG38" s="38">
        <v>1.5999999999999999E-6</v>
      </c>
    </row>
    <row r="39" spans="1:33" ht="12.75" hidden="1" x14ac:dyDescent="0.35">
      <c r="A39" s="25" t="s">
        <v>627</v>
      </c>
      <c r="B39" s="25" t="s">
        <v>628</v>
      </c>
      <c r="C39" s="37">
        <v>6.1999999999999999E-6</v>
      </c>
      <c r="D39" s="37">
        <v>4.0999999999999997E-6</v>
      </c>
      <c r="E39" s="37">
        <v>3.4000000000000001E-6</v>
      </c>
      <c r="F39" s="37">
        <v>5.4E-6</v>
      </c>
      <c r="G39" s="37">
        <v>4.8999999999999997E-6</v>
      </c>
      <c r="H39" s="37">
        <v>5.4999999999999999E-6</v>
      </c>
      <c r="I39" s="37">
        <v>3.0000000000000001E-6</v>
      </c>
      <c r="J39" s="37">
        <v>4.8999999999999997E-6</v>
      </c>
      <c r="K39" s="37">
        <v>1.9999999999999999E-6</v>
      </c>
      <c r="L39" s="37">
        <v>4.7999999999999998E-6</v>
      </c>
      <c r="M39" s="37">
        <v>3.5999999999999998E-6</v>
      </c>
      <c r="N39" s="37">
        <v>3.0000000000000001E-6</v>
      </c>
      <c r="O39" s="37">
        <v>4.4000000000000002E-6</v>
      </c>
      <c r="P39" s="37">
        <v>1.5999999999999999E-6</v>
      </c>
      <c r="Q39" s="37">
        <v>3.1999999999999999E-6</v>
      </c>
      <c r="R39" s="37">
        <v>4.0999999999999997E-6</v>
      </c>
      <c r="S39" s="37">
        <v>2.2000000000000001E-6</v>
      </c>
      <c r="T39" s="37">
        <v>1.5999999999999999E-6</v>
      </c>
      <c r="U39" s="37">
        <v>1.9999999999999999E-6</v>
      </c>
      <c r="V39" s="37">
        <v>3.8999999999999999E-6</v>
      </c>
      <c r="W39" s="37">
        <v>1.7E-6</v>
      </c>
      <c r="X39" s="37">
        <v>1.3999999999999999E-6</v>
      </c>
      <c r="Y39" s="37">
        <v>3.1E-6</v>
      </c>
      <c r="Z39" s="37">
        <v>2.7E-6</v>
      </c>
      <c r="AA39" s="37">
        <v>3.7000000000000002E-6</v>
      </c>
      <c r="AB39" s="37">
        <v>1.9999999999999999E-6</v>
      </c>
      <c r="AC39" s="37">
        <v>2.6000000000000001E-6</v>
      </c>
      <c r="AD39" s="37">
        <v>1.9E-6</v>
      </c>
      <c r="AE39" s="37">
        <v>1.9999999999999999E-6</v>
      </c>
      <c r="AF39" s="37">
        <v>1.1999999999999999E-6</v>
      </c>
      <c r="AG39" s="37">
        <v>2.2000000000000001E-6</v>
      </c>
    </row>
    <row r="40" spans="1:33" ht="12.75" hidden="1" x14ac:dyDescent="0.35">
      <c r="A40" s="29" t="s">
        <v>268</v>
      </c>
      <c r="B40" s="29" t="s">
        <v>269</v>
      </c>
      <c r="C40" s="38">
        <v>2.6E-7</v>
      </c>
      <c r="D40" s="38">
        <v>3.3000000000000002E-7</v>
      </c>
      <c r="E40" s="38">
        <v>3.4999999999999998E-7</v>
      </c>
      <c r="F40" s="42"/>
      <c r="G40" s="38">
        <v>2.1E-7</v>
      </c>
      <c r="H40" s="42"/>
      <c r="I40" s="38">
        <v>5.2E-7</v>
      </c>
      <c r="J40" s="42"/>
      <c r="K40" s="38">
        <v>4.5999999999999999E-7</v>
      </c>
      <c r="L40" s="42"/>
      <c r="M40" s="38">
        <v>2.3999999999999998E-7</v>
      </c>
      <c r="N40" s="38">
        <v>3.5999999999999999E-7</v>
      </c>
      <c r="O40" s="42"/>
      <c r="P40" s="38">
        <v>7.1999999999999999E-7</v>
      </c>
      <c r="Q40" s="38">
        <v>1.6E-7</v>
      </c>
      <c r="R40" s="42"/>
      <c r="S40" s="38">
        <v>5.9999999999999997E-7</v>
      </c>
      <c r="T40" s="38">
        <v>6.4000000000000001E-7</v>
      </c>
      <c r="U40" s="38">
        <v>6.7999999999999995E-7</v>
      </c>
      <c r="V40" s="42"/>
      <c r="W40" s="38">
        <v>6.7000000000000004E-7</v>
      </c>
      <c r="X40" s="38">
        <v>4.8999999999999997E-7</v>
      </c>
      <c r="Y40" s="38">
        <v>1.9000000000000001E-7</v>
      </c>
      <c r="Z40" s="38">
        <v>4.9999999999999998E-7</v>
      </c>
      <c r="AA40" s="42"/>
      <c r="AB40" s="38">
        <v>5.7999999999999995E-7</v>
      </c>
      <c r="AC40" s="38">
        <v>6.7999999999999995E-7</v>
      </c>
      <c r="AD40" s="38">
        <v>6.8999999999999996E-7</v>
      </c>
      <c r="AE40" s="38">
        <v>8.2999999999999999E-7</v>
      </c>
      <c r="AF40" s="38">
        <v>4.7E-7</v>
      </c>
      <c r="AG40" s="38">
        <v>5.9999999999999997E-7</v>
      </c>
    </row>
    <row r="41" spans="1:33" ht="12.75" hidden="1" x14ac:dyDescent="0.35">
      <c r="A41" s="29" t="s">
        <v>813</v>
      </c>
      <c r="B41" s="29" t="s">
        <v>814</v>
      </c>
      <c r="C41" s="38">
        <v>2.5000000000000001E-5</v>
      </c>
      <c r="D41" s="38">
        <v>1.1E-5</v>
      </c>
      <c r="E41" s="38">
        <v>1.2E-5</v>
      </c>
      <c r="F41" s="38">
        <v>1.8E-5</v>
      </c>
      <c r="G41" s="38">
        <v>3.0000000000000001E-5</v>
      </c>
      <c r="H41" s="38">
        <v>1.9000000000000001E-5</v>
      </c>
      <c r="I41" s="38">
        <v>1.4E-5</v>
      </c>
      <c r="J41" s="38">
        <v>1.9000000000000001E-5</v>
      </c>
      <c r="K41" s="38">
        <v>2.1999999999999999E-5</v>
      </c>
      <c r="L41" s="38">
        <v>2.0000000000000002E-5</v>
      </c>
      <c r="M41" s="38">
        <v>3.6999999999999998E-5</v>
      </c>
      <c r="N41" s="38">
        <v>1.5999999999999999E-5</v>
      </c>
      <c r="O41" s="38">
        <v>2.0999999999999999E-5</v>
      </c>
      <c r="P41" s="38">
        <v>2.0999999999999999E-5</v>
      </c>
      <c r="Q41" s="38">
        <v>3.4999999999999997E-5</v>
      </c>
      <c r="R41" s="38">
        <v>2.0999999999999999E-5</v>
      </c>
      <c r="S41" s="38">
        <v>2.0999999999999999E-5</v>
      </c>
      <c r="T41" s="38">
        <v>2.1999999999999999E-5</v>
      </c>
      <c r="U41" s="38">
        <v>2.3E-5</v>
      </c>
      <c r="V41" s="38">
        <v>2.0999999999999999E-5</v>
      </c>
      <c r="W41" s="38">
        <v>2.0999999999999999E-5</v>
      </c>
      <c r="X41" s="38">
        <v>1.9000000000000001E-5</v>
      </c>
      <c r="Y41" s="38">
        <v>3.3000000000000003E-5</v>
      </c>
      <c r="Z41" s="38">
        <v>2.0000000000000002E-5</v>
      </c>
      <c r="AA41" s="38">
        <v>2.0000000000000002E-5</v>
      </c>
      <c r="AB41" s="38">
        <v>2.3E-5</v>
      </c>
      <c r="AC41" s="38">
        <v>2.3E-5</v>
      </c>
      <c r="AD41" s="38">
        <v>2.5999999999999998E-5</v>
      </c>
      <c r="AE41" s="38">
        <v>2.4000000000000001E-5</v>
      </c>
      <c r="AF41" s="38">
        <v>1.9000000000000001E-5</v>
      </c>
      <c r="AG41" s="38">
        <v>1.5E-5</v>
      </c>
    </row>
    <row r="42" spans="1:33" ht="12.75" hidden="1" x14ac:dyDescent="0.35">
      <c r="A42" s="25" t="s">
        <v>861</v>
      </c>
      <c r="B42" s="25" t="s">
        <v>862</v>
      </c>
      <c r="C42" s="37">
        <v>9.7000000000000003E-7</v>
      </c>
      <c r="D42" s="37">
        <v>2.1E-7</v>
      </c>
      <c r="E42" s="37">
        <v>2.4999999999999999E-7</v>
      </c>
      <c r="F42" s="37">
        <v>2.6E-7</v>
      </c>
      <c r="G42" s="37">
        <v>8.8999999999999995E-7</v>
      </c>
      <c r="H42" s="37">
        <v>2.4999999999999999E-7</v>
      </c>
      <c r="I42" s="37">
        <v>3.1E-7</v>
      </c>
      <c r="J42" s="37">
        <v>2.4999999999999999E-7</v>
      </c>
      <c r="K42" s="37">
        <v>3.3999999999999997E-7</v>
      </c>
      <c r="L42" s="37">
        <v>2.6E-7</v>
      </c>
      <c r="M42" s="37">
        <v>8.4E-7</v>
      </c>
      <c r="N42" s="37">
        <v>2.2999999999999999E-7</v>
      </c>
      <c r="O42" s="43"/>
      <c r="P42" s="37">
        <v>3.3000000000000002E-7</v>
      </c>
      <c r="Q42" s="37">
        <v>8.0999999999999997E-7</v>
      </c>
      <c r="R42" s="43"/>
      <c r="S42" s="37">
        <v>2.4999999999999999E-7</v>
      </c>
      <c r="T42" s="37">
        <v>2.3999999999999998E-7</v>
      </c>
      <c r="U42" s="37">
        <v>2.9999999999999999E-7</v>
      </c>
      <c r="V42" s="37">
        <v>1.9000000000000001E-7</v>
      </c>
      <c r="W42" s="37">
        <v>3.1E-7</v>
      </c>
      <c r="X42" s="37">
        <v>2.7000000000000001E-7</v>
      </c>
      <c r="Y42" s="37">
        <v>6.8999999999999996E-7</v>
      </c>
      <c r="Z42" s="37">
        <v>2.2000000000000001E-7</v>
      </c>
      <c r="AA42" s="43"/>
      <c r="AB42" s="37">
        <v>2.8999999999999998E-7</v>
      </c>
      <c r="AC42" s="37">
        <v>4.2E-7</v>
      </c>
      <c r="AD42" s="37">
        <v>3.5999999999999999E-7</v>
      </c>
      <c r="AE42" s="37">
        <v>3.5999999999999999E-7</v>
      </c>
      <c r="AF42" s="37">
        <v>1.8E-7</v>
      </c>
      <c r="AG42" s="37">
        <v>3.9999999999999998E-7</v>
      </c>
    </row>
    <row r="43" spans="1:33" ht="12.75" hidden="1" x14ac:dyDescent="0.35">
      <c r="A43" s="29" t="s">
        <v>304</v>
      </c>
      <c r="B43" s="29" t="s">
        <v>305</v>
      </c>
      <c r="C43" s="38">
        <v>5.5000000000000003E-7</v>
      </c>
      <c r="D43" s="38">
        <v>1.3999999999999999E-6</v>
      </c>
      <c r="E43" s="38">
        <v>1.3E-6</v>
      </c>
      <c r="F43" s="38">
        <v>7.3E-7</v>
      </c>
      <c r="G43" s="38">
        <v>5.4000000000000002E-7</v>
      </c>
      <c r="H43" s="38">
        <v>6.8999999999999996E-7</v>
      </c>
      <c r="I43" s="38">
        <v>9.9999999999999995E-7</v>
      </c>
      <c r="J43" s="38">
        <v>6.8999999999999996E-7</v>
      </c>
      <c r="K43" s="38">
        <v>9.1999999999999998E-7</v>
      </c>
      <c r="L43" s="38">
        <v>7.6000000000000003E-7</v>
      </c>
      <c r="M43" s="38">
        <v>4.9999999999999998E-7</v>
      </c>
      <c r="N43" s="38">
        <v>1.3E-6</v>
      </c>
      <c r="O43" s="38">
        <v>6.7000000000000004E-7</v>
      </c>
      <c r="P43" s="38">
        <v>1.1999999999999999E-6</v>
      </c>
      <c r="Q43" s="38">
        <v>3.9999999999999998E-7</v>
      </c>
      <c r="R43" s="38">
        <v>6.5000000000000002E-7</v>
      </c>
      <c r="S43" s="38">
        <v>1.3E-6</v>
      </c>
      <c r="T43" s="38">
        <v>1.1999999999999999E-6</v>
      </c>
      <c r="U43" s="38">
        <v>1.1999999999999999E-6</v>
      </c>
      <c r="V43" s="38">
        <v>7.1999999999999999E-7</v>
      </c>
      <c r="W43" s="38">
        <v>1.1999999999999999E-6</v>
      </c>
      <c r="X43" s="38">
        <v>1.1000000000000001E-6</v>
      </c>
      <c r="Y43" s="38">
        <v>3.4999999999999998E-7</v>
      </c>
      <c r="Z43" s="38">
        <v>1.1999999999999999E-6</v>
      </c>
      <c r="AA43" s="38">
        <v>5.6000000000000004E-7</v>
      </c>
      <c r="AB43" s="38">
        <v>7.8999999999999995E-7</v>
      </c>
      <c r="AC43" s="38">
        <v>5.4000000000000002E-7</v>
      </c>
      <c r="AD43" s="38">
        <v>1.1000000000000001E-6</v>
      </c>
      <c r="AE43" s="38">
        <v>4.8999999999999997E-7</v>
      </c>
      <c r="AF43" s="38">
        <v>9.9999999999999995E-7</v>
      </c>
      <c r="AG43" s="38">
        <v>8.4E-7</v>
      </c>
    </row>
    <row r="44" spans="1:33" ht="12.75" hidden="1" x14ac:dyDescent="0.35">
      <c r="A44" s="25" t="s">
        <v>1144</v>
      </c>
      <c r="B44" s="25" t="s">
        <v>1145</v>
      </c>
      <c r="C44" s="37">
        <v>9.2999999999999999E-7</v>
      </c>
      <c r="D44" s="43"/>
      <c r="E44" s="43"/>
      <c r="F44" s="37">
        <v>4.5999999999999999E-7</v>
      </c>
      <c r="G44" s="37">
        <v>9.4E-7</v>
      </c>
      <c r="H44" s="37">
        <v>3.9000000000000002E-7</v>
      </c>
      <c r="I44" s="43"/>
      <c r="J44" s="37">
        <v>3.3999999999999997E-7</v>
      </c>
      <c r="K44" s="43"/>
      <c r="L44" s="37">
        <v>3.9000000000000002E-7</v>
      </c>
      <c r="M44" s="37">
        <v>8.8999999999999995E-7</v>
      </c>
      <c r="N44" s="43"/>
      <c r="O44" s="37">
        <v>3.4999999999999998E-7</v>
      </c>
      <c r="P44" s="43"/>
      <c r="Q44" s="37">
        <v>7.3E-7</v>
      </c>
      <c r="R44" s="37">
        <v>3.4999999999999998E-7</v>
      </c>
      <c r="S44" s="43"/>
      <c r="T44" s="43"/>
      <c r="U44" s="43"/>
      <c r="V44" s="37">
        <v>3.2000000000000001E-7</v>
      </c>
      <c r="W44" s="43"/>
      <c r="X44" s="43"/>
      <c r="Y44" s="37">
        <v>6.7000000000000004E-7</v>
      </c>
      <c r="Z44" s="43"/>
      <c r="AA44" s="37">
        <v>3.3000000000000002E-7</v>
      </c>
      <c r="AB44" s="43"/>
      <c r="AC44" s="43"/>
      <c r="AD44" s="43"/>
      <c r="AE44" s="43"/>
      <c r="AF44" s="43"/>
      <c r="AG44" s="43"/>
    </row>
    <row r="45" spans="1:33" ht="12.75" hidden="1" x14ac:dyDescent="0.35">
      <c r="A45" s="25" t="s">
        <v>316</v>
      </c>
      <c r="B45" s="25" t="s">
        <v>317</v>
      </c>
      <c r="C45" s="37">
        <v>1.1999999999999999E-6</v>
      </c>
      <c r="D45" s="37">
        <v>8.5000000000000001E-7</v>
      </c>
      <c r="E45" s="37">
        <v>7.6000000000000003E-7</v>
      </c>
      <c r="F45" s="43"/>
      <c r="G45" s="37">
        <v>9.9000000000000005E-7</v>
      </c>
      <c r="H45" s="37">
        <v>4.9999999999999998E-7</v>
      </c>
      <c r="I45" s="37">
        <v>8.6000000000000002E-7</v>
      </c>
      <c r="J45" s="37">
        <v>5.7000000000000005E-7</v>
      </c>
      <c r="K45" s="37">
        <v>8.4E-7</v>
      </c>
      <c r="L45" s="43"/>
      <c r="M45" s="37">
        <v>8.0999999999999997E-7</v>
      </c>
      <c r="N45" s="37">
        <v>6.3E-7</v>
      </c>
      <c r="O45" s="37">
        <v>5.3000000000000001E-7</v>
      </c>
      <c r="P45" s="37">
        <v>9.9000000000000005E-7</v>
      </c>
      <c r="Q45" s="37">
        <v>7.5000000000000002E-7</v>
      </c>
      <c r="R45" s="43"/>
      <c r="S45" s="37">
        <v>7.0999999999999998E-7</v>
      </c>
      <c r="T45" s="37">
        <v>7.0999999999999998E-7</v>
      </c>
      <c r="U45" s="37">
        <v>6.0999999999999998E-7</v>
      </c>
      <c r="V45" s="43"/>
      <c r="W45" s="37">
        <v>7.4000000000000001E-7</v>
      </c>
      <c r="X45" s="37">
        <v>8.1999999999999998E-7</v>
      </c>
      <c r="Y45" s="37">
        <v>7.8999999999999995E-7</v>
      </c>
      <c r="Z45" s="37">
        <v>6.4000000000000001E-7</v>
      </c>
      <c r="AA45" s="37">
        <v>4.9999999999999998E-7</v>
      </c>
      <c r="AB45" s="37">
        <v>9.9999999999999995E-7</v>
      </c>
      <c r="AC45" s="37">
        <v>9.9999999999999995E-7</v>
      </c>
      <c r="AD45" s="37">
        <v>8.5000000000000001E-7</v>
      </c>
      <c r="AE45" s="37">
        <v>9.5000000000000001E-7</v>
      </c>
      <c r="AF45" s="37">
        <v>8.4E-7</v>
      </c>
      <c r="AG45" s="37">
        <v>8.8999999999999995E-7</v>
      </c>
    </row>
    <row r="46" spans="1:33" ht="12.75" hidden="1" x14ac:dyDescent="0.35">
      <c r="A46" s="29" t="s">
        <v>1015</v>
      </c>
      <c r="B46" s="29" t="s">
        <v>1016</v>
      </c>
      <c r="C46" s="38">
        <v>1.7E-5</v>
      </c>
      <c r="D46" s="38">
        <v>1.2E-5</v>
      </c>
      <c r="E46" s="38">
        <v>1.2E-5</v>
      </c>
      <c r="F46" s="38">
        <v>2.1999999999999999E-5</v>
      </c>
      <c r="G46" s="38">
        <v>2.1999999999999999E-5</v>
      </c>
      <c r="H46" s="38">
        <v>2.0999999999999999E-5</v>
      </c>
      <c r="I46" s="38">
        <v>1.2999999999999999E-5</v>
      </c>
      <c r="J46" s="38">
        <v>2.3E-5</v>
      </c>
      <c r="K46" s="38">
        <v>1.8E-5</v>
      </c>
      <c r="L46" s="38">
        <v>2.3E-5</v>
      </c>
      <c r="M46" s="38">
        <v>1.8E-5</v>
      </c>
      <c r="N46" s="38">
        <v>1.2999999999999999E-5</v>
      </c>
      <c r="O46" s="38">
        <v>2.1999999999999999E-5</v>
      </c>
      <c r="P46" s="38">
        <v>2.0999999999999999E-5</v>
      </c>
      <c r="Q46" s="38">
        <v>1.7E-5</v>
      </c>
      <c r="R46" s="38">
        <v>2.0999999999999999E-5</v>
      </c>
      <c r="S46" s="38">
        <v>1.9000000000000001E-5</v>
      </c>
      <c r="T46" s="38">
        <v>2.3E-5</v>
      </c>
      <c r="U46" s="38">
        <v>1.5E-5</v>
      </c>
      <c r="V46" s="38">
        <v>2.0999999999999999E-5</v>
      </c>
      <c r="W46" s="38">
        <v>1.4E-5</v>
      </c>
      <c r="X46" s="38">
        <v>1.5E-5</v>
      </c>
      <c r="Y46" s="38">
        <v>2.0000000000000002E-5</v>
      </c>
      <c r="Z46" s="38">
        <v>1.2E-5</v>
      </c>
      <c r="AA46" s="38">
        <v>2.4000000000000001E-5</v>
      </c>
      <c r="AB46" s="38">
        <v>1.7E-5</v>
      </c>
      <c r="AC46" s="38">
        <v>2.5000000000000001E-5</v>
      </c>
      <c r="AD46" s="38">
        <v>1.9000000000000001E-5</v>
      </c>
      <c r="AE46" s="38">
        <v>1.8E-5</v>
      </c>
      <c r="AF46" s="38">
        <v>1.5E-5</v>
      </c>
      <c r="AG46" s="38">
        <v>1.5999999999999999E-5</v>
      </c>
    </row>
    <row r="47" spans="1:33" ht="12.75" hidden="1" x14ac:dyDescent="0.35">
      <c r="A47" s="29" t="s">
        <v>138</v>
      </c>
      <c r="B47" s="29" t="s">
        <v>139</v>
      </c>
      <c r="C47" s="38">
        <v>1.3E-6</v>
      </c>
      <c r="D47" s="38">
        <v>2.4999999999999999E-7</v>
      </c>
      <c r="E47" s="38">
        <v>2.8999999999999998E-7</v>
      </c>
      <c r="F47" s="38">
        <v>2.3999999999999998E-7</v>
      </c>
      <c r="G47" s="42"/>
      <c r="H47" s="42"/>
      <c r="I47" s="38">
        <v>5.7999999999999995E-7</v>
      </c>
      <c r="J47" s="42"/>
      <c r="K47" s="38">
        <v>3.9999999999999998E-7</v>
      </c>
      <c r="L47" s="38">
        <v>2.8000000000000002E-7</v>
      </c>
      <c r="M47" s="42"/>
      <c r="N47" s="38">
        <v>3.3000000000000002E-7</v>
      </c>
      <c r="O47" s="42"/>
      <c r="P47" s="38">
        <v>8.5000000000000001E-7</v>
      </c>
      <c r="Q47" s="38">
        <v>2.2000000000000001E-6</v>
      </c>
      <c r="R47" s="38">
        <v>3.3000000000000002E-7</v>
      </c>
      <c r="S47" s="38">
        <v>5.5000000000000003E-7</v>
      </c>
      <c r="T47" s="38">
        <v>8.8000000000000004E-7</v>
      </c>
      <c r="U47" s="38">
        <v>6.3E-7</v>
      </c>
      <c r="V47" s="38">
        <v>3.9000000000000002E-7</v>
      </c>
      <c r="W47" s="38">
        <v>6.3E-7</v>
      </c>
      <c r="X47" s="38">
        <v>9.7999999999999993E-7</v>
      </c>
      <c r="Y47" s="42"/>
      <c r="Z47" s="38">
        <v>5.0999999999999999E-7</v>
      </c>
      <c r="AA47" s="38">
        <v>4.0999999999999999E-7</v>
      </c>
      <c r="AB47" s="38">
        <v>9.9999999999999995E-7</v>
      </c>
      <c r="AC47" s="38">
        <v>9.9999999999999995E-7</v>
      </c>
      <c r="AD47" s="38">
        <v>7.9999999999999996E-7</v>
      </c>
      <c r="AE47" s="38">
        <v>9.4E-7</v>
      </c>
      <c r="AF47" s="38">
        <v>1.1000000000000001E-6</v>
      </c>
      <c r="AG47" s="38">
        <v>1.1000000000000001E-6</v>
      </c>
    </row>
    <row r="48" spans="1:33" ht="12.75" hidden="1" x14ac:dyDescent="0.35">
      <c r="A48" s="25" t="s">
        <v>144</v>
      </c>
      <c r="B48" s="25" t="s">
        <v>145</v>
      </c>
      <c r="C48" s="37">
        <v>5.9000000000000003E-6</v>
      </c>
      <c r="D48" s="37">
        <v>6.1999999999999999E-6</v>
      </c>
      <c r="E48" s="37">
        <v>6.1E-6</v>
      </c>
      <c r="F48" s="37">
        <v>3.0000000000000001E-6</v>
      </c>
      <c r="G48" s="37">
        <v>9.3999999999999998E-6</v>
      </c>
      <c r="H48" s="37">
        <v>3.1E-6</v>
      </c>
      <c r="I48" s="37">
        <v>9.3999999999999998E-6</v>
      </c>
      <c r="J48" s="37">
        <v>3.4000000000000001E-6</v>
      </c>
      <c r="K48" s="37">
        <v>1.1E-5</v>
      </c>
      <c r="L48" s="37">
        <v>3.4000000000000001E-6</v>
      </c>
      <c r="M48" s="37">
        <v>1.1E-5</v>
      </c>
      <c r="N48" s="37">
        <v>6.2999999999999998E-6</v>
      </c>
      <c r="O48" s="37">
        <v>3.7000000000000002E-6</v>
      </c>
      <c r="P48" s="37">
        <v>9.3000000000000007E-6</v>
      </c>
      <c r="Q48" s="37">
        <v>1.2E-5</v>
      </c>
      <c r="R48" s="37">
        <v>3.8999999999999999E-6</v>
      </c>
      <c r="S48" s="37">
        <v>8.1999999999999994E-6</v>
      </c>
      <c r="T48" s="37">
        <v>9.5000000000000005E-6</v>
      </c>
      <c r="U48" s="37">
        <v>8.8999999999999995E-6</v>
      </c>
      <c r="V48" s="37">
        <v>4.4000000000000002E-6</v>
      </c>
      <c r="W48" s="37">
        <v>7.3000000000000004E-6</v>
      </c>
      <c r="X48" s="37">
        <v>8.6000000000000007E-6</v>
      </c>
      <c r="Y48" s="37">
        <v>1.5999999999999999E-5</v>
      </c>
      <c r="Z48" s="37">
        <v>6.9999999999999999E-6</v>
      </c>
      <c r="AA48" s="37">
        <v>5.5999999999999997E-6</v>
      </c>
      <c r="AB48" s="37">
        <v>9.9000000000000001E-6</v>
      </c>
      <c r="AC48" s="37">
        <v>1.4E-5</v>
      </c>
      <c r="AD48" s="37">
        <v>1.2999999999999999E-5</v>
      </c>
      <c r="AE48" s="37">
        <v>1.2999999999999999E-5</v>
      </c>
      <c r="AF48" s="37">
        <v>9.5999999999999996E-6</v>
      </c>
      <c r="AG48" s="37">
        <v>1.2999999999999999E-5</v>
      </c>
    </row>
    <row r="49" spans="1:33" ht="12.75" hidden="1" x14ac:dyDescent="0.35">
      <c r="A49" s="29" t="s">
        <v>575</v>
      </c>
      <c r="B49" s="29" t="s">
        <v>576</v>
      </c>
      <c r="C49" s="38">
        <v>1.7999999999999999E-6</v>
      </c>
      <c r="D49" s="38">
        <v>3.7000000000000002E-6</v>
      </c>
      <c r="E49" s="38">
        <v>3.9999999999999998E-6</v>
      </c>
      <c r="F49" s="38">
        <v>1.5E-6</v>
      </c>
      <c r="G49" s="38">
        <v>2.0999999999999998E-6</v>
      </c>
      <c r="H49" s="38">
        <v>1.5999999999999999E-6</v>
      </c>
      <c r="I49" s="38">
        <v>5.1000000000000003E-6</v>
      </c>
      <c r="J49" s="38">
        <v>1.7E-6</v>
      </c>
      <c r="K49" s="38">
        <v>5.4E-6</v>
      </c>
      <c r="L49" s="38">
        <v>1.7E-6</v>
      </c>
      <c r="M49" s="38">
        <v>2.3E-6</v>
      </c>
      <c r="N49" s="38">
        <v>4.5000000000000001E-6</v>
      </c>
      <c r="O49" s="38">
        <v>1.7999999999999999E-6</v>
      </c>
      <c r="P49" s="38">
        <v>5.4999999999999999E-6</v>
      </c>
      <c r="Q49" s="38">
        <v>2.5000000000000002E-6</v>
      </c>
      <c r="R49" s="38">
        <v>1.7999999999999999E-6</v>
      </c>
      <c r="S49" s="38">
        <v>5.4999999999999999E-6</v>
      </c>
      <c r="T49" s="38">
        <v>5.4E-6</v>
      </c>
      <c r="U49" s="38">
        <v>7.1999999999999997E-6</v>
      </c>
      <c r="V49" s="38">
        <v>1.7999999999999999E-6</v>
      </c>
      <c r="W49" s="38">
        <v>6.1E-6</v>
      </c>
      <c r="X49" s="38">
        <v>5.0000000000000004E-6</v>
      </c>
      <c r="Y49" s="38">
        <v>2.5000000000000002E-6</v>
      </c>
      <c r="Z49" s="38">
        <v>5.2000000000000002E-6</v>
      </c>
      <c r="AA49" s="38">
        <v>2.0999999999999998E-6</v>
      </c>
      <c r="AB49" s="38">
        <v>7.4000000000000003E-6</v>
      </c>
      <c r="AC49" s="38">
        <v>9.0000000000000002E-6</v>
      </c>
      <c r="AD49" s="38">
        <v>6.6000000000000003E-6</v>
      </c>
      <c r="AE49" s="38">
        <v>9.5999999999999996E-6</v>
      </c>
      <c r="AF49" s="38">
        <v>6.0000000000000002E-6</v>
      </c>
      <c r="AG49" s="38">
        <v>7.6000000000000001E-6</v>
      </c>
    </row>
    <row r="50" spans="1:33" ht="12.75" hidden="1" x14ac:dyDescent="0.35">
      <c r="A50" s="29" t="s">
        <v>1079</v>
      </c>
      <c r="B50" s="29" t="s">
        <v>1080</v>
      </c>
      <c r="C50" s="42"/>
      <c r="D50" s="38">
        <v>6.8999999999999996E-8</v>
      </c>
      <c r="E50" s="38">
        <v>6.8E-8</v>
      </c>
      <c r="F50" s="42"/>
      <c r="G50" s="42"/>
      <c r="H50" s="42"/>
      <c r="I50" s="38">
        <v>1.4000000000000001E-7</v>
      </c>
      <c r="J50" s="42"/>
      <c r="K50" s="38">
        <v>1.1000000000000001E-7</v>
      </c>
      <c r="L50" s="42"/>
      <c r="M50" s="42"/>
      <c r="N50" s="38">
        <v>7.1E-8</v>
      </c>
      <c r="O50" s="42"/>
      <c r="P50" s="38">
        <v>8.9000000000000003E-8</v>
      </c>
      <c r="Q50" s="42"/>
      <c r="R50" s="42"/>
      <c r="S50" s="38">
        <v>1.1999999999999999E-7</v>
      </c>
      <c r="T50" s="38">
        <v>1.1999999999999999E-7</v>
      </c>
      <c r="U50" s="38">
        <v>8.7999999999999994E-8</v>
      </c>
      <c r="V50" s="42"/>
      <c r="W50" s="38">
        <v>9.9999999999999995E-8</v>
      </c>
      <c r="X50" s="38">
        <v>1.3E-7</v>
      </c>
      <c r="Y50" s="42"/>
      <c r="Z50" s="38">
        <v>7.4999999999999997E-8</v>
      </c>
      <c r="AA50" s="42"/>
      <c r="AB50" s="38">
        <v>1.8E-7</v>
      </c>
      <c r="AC50" s="38">
        <v>1.6999999999999999E-7</v>
      </c>
      <c r="AD50" s="38">
        <v>1.4000000000000001E-7</v>
      </c>
      <c r="AE50" s="38">
        <v>1.9000000000000001E-7</v>
      </c>
      <c r="AF50" s="38">
        <v>1.6E-7</v>
      </c>
      <c r="AG50" s="38">
        <v>1.6E-7</v>
      </c>
    </row>
    <row r="51" spans="1:33" ht="12.75" hidden="1" x14ac:dyDescent="0.35">
      <c r="A51" s="25" t="s">
        <v>190</v>
      </c>
      <c r="B51" s="25" t="s">
        <v>191</v>
      </c>
      <c r="C51" s="37">
        <v>4.1999999999999998E-5</v>
      </c>
      <c r="D51" s="37">
        <v>1.2999999999999999E-4</v>
      </c>
      <c r="E51" s="37">
        <v>1.2999999999999999E-4</v>
      </c>
      <c r="F51" s="37">
        <v>1.2999999999999999E-4</v>
      </c>
      <c r="G51" s="37">
        <v>5.3999999999999998E-5</v>
      </c>
      <c r="H51" s="37">
        <v>1.3999999999999999E-4</v>
      </c>
      <c r="I51" s="37">
        <v>8.2999999999999998E-5</v>
      </c>
      <c r="J51" s="37">
        <v>1.3999999999999999E-4</v>
      </c>
      <c r="K51" s="37">
        <v>1.4999999999999999E-4</v>
      </c>
      <c r="L51" s="37">
        <v>1.2E-4</v>
      </c>
      <c r="M51" s="37">
        <v>4.3999999999999999E-5</v>
      </c>
      <c r="N51" s="37">
        <v>1.1E-4</v>
      </c>
      <c r="O51" s="37">
        <v>1E-4</v>
      </c>
      <c r="P51" s="37">
        <v>1.4999999999999999E-4</v>
      </c>
      <c r="Q51" s="37">
        <v>3.6999999999999998E-5</v>
      </c>
      <c r="R51" s="37">
        <v>9.8999999999999994E-5</v>
      </c>
      <c r="S51" s="37">
        <v>7.2000000000000002E-5</v>
      </c>
      <c r="T51" s="37">
        <v>7.6000000000000004E-5</v>
      </c>
      <c r="U51" s="37">
        <v>8.5000000000000006E-5</v>
      </c>
      <c r="V51" s="37">
        <v>9.6000000000000002E-5</v>
      </c>
      <c r="W51" s="37">
        <v>6.7000000000000002E-5</v>
      </c>
      <c r="X51" s="37">
        <v>1.1E-4</v>
      </c>
      <c r="Y51" s="37">
        <v>2.3E-5</v>
      </c>
      <c r="Z51" s="37">
        <v>1.2E-4</v>
      </c>
      <c r="AA51" s="37">
        <v>7.4999999999999993E-5</v>
      </c>
      <c r="AB51" s="37">
        <v>6.0000000000000002E-5</v>
      </c>
      <c r="AC51" s="37">
        <v>4.1E-5</v>
      </c>
      <c r="AD51" s="37">
        <v>3.4E-5</v>
      </c>
      <c r="AE51" s="37">
        <v>3.4999999999999997E-5</v>
      </c>
      <c r="AF51" s="37">
        <v>6.7999999999999999E-5</v>
      </c>
      <c r="AG51" s="37">
        <v>5.1999999999999997E-5</v>
      </c>
    </row>
    <row r="52" spans="1:33" ht="12.75" hidden="1" x14ac:dyDescent="0.35">
      <c r="A52" s="29" t="s">
        <v>807</v>
      </c>
      <c r="B52" s="29" t="s">
        <v>808</v>
      </c>
      <c r="C52" s="38">
        <v>9.5000000000000001E-7</v>
      </c>
      <c r="D52" s="38">
        <v>5.5000000000000003E-7</v>
      </c>
      <c r="E52" s="38">
        <v>7.4000000000000001E-7</v>
      </c>
      <c r="F52" s="38">
        <v>6.3E-7</v>
      </c>
      <c r="G52" s="38">
        <v>1.1999999999999999E-6</v>
      </c>
      <c r="H52" s="38">
        <v>6.1999999999999999E-7</v>
      </c>
      <c r="I52" s="38">
        <v>4.4000000000000002E-7</v>
      </c>
      <c r="J52" s="38">
        <v>7.9999999999999996E-7</v>
      </c>
      <c r="K52" s="38">
        <v>9.7000000000000003E-7</v>
      </c>
      <c r="L52" s="38">
        <v>7.5000000000000002E-7</v>
      </c>
      <c r="M52" s="38">
        <v>1.1000000000000001E-6</v>
      </c>
      <c r="N52" s="38">
        <v>9.9999999999999995E-7</v>
      </c>
      <c r="O52" s="38">
        <v>6.6000000000000003E-7</v>
      </c>
      <c r="P52" s="38">
        <v>9.2999999999999999E-7</v>
      </c>
      <c r="Q52" s="38">
        <v>9.7000000000000003E-7</v>
      </c>
      <c r="R52" s="38">
        <v>6.6000000000000003E-7</v>
      </c>
      <c r="S52" s="38">
        <v>7.4000000000000001E-7</v>
      </c>
      <c r="T52" s="38">
        <v>6.8999999999999996E-7</v>
      </c>
      <c r="U52" s="38">
        <v>8.9999999999999996E-7</v>
      </c>
      <c r="V52" s="38">
        <v>7.8000000000000005E-7</v>
      </c>
      <c r="W52" s="38">
        <v>8.7000000000000003E-7</v>
      </c>
      <c r="X52" s="38">
        <v>9.1999999999999998E-7</v>
      </c>
      <c r="Y52" s="38">
        <v>1.1000000000000001E-6</v>
      </c>
      <c r="Z52" s="38">
        <v>1.1999999999999999E-6</v>
      </c>
      <c r="AA52" s="38">
        <v>7.0999999999999998E-7</v>
      </c>
      <c r="AB52" s="38">
        <v>7.6000000000000003E-7</v>
      </c>
      <c r="AC52" s="38">
        <v>8.2999999999999999E-7</v>
      </c>
      <c r="AD52" s="38">
        <v>1.3E-6</v>
      </c>
      <c r="AE52" s="38">
        <v>1.3E-6</v>
      </c>
      <c r="AF52" s="38">
        <v>9.1999999999999998E-7</v>
      </c>
      <c r="AG52" s="38">
        <v>1.9E-6</v>
      </c>
    </row>
    <row r="53" spans="1:33" ht="12.75" hidden="1" x14ac:dyDescent="0.35">
      <c r="A53" s="25" t="s">
        <v>678</v>
      </c>
      <c r="B53" s="25" t="s">
        <v>679</v>
      </c>
      <c r="C53" s="37">
        <v>1.4E-5</v>
      </c>
      <c r="D53" s="37">
        <v>1.7E-5</v>
      </c>
      <c r="E53" s="37">
        <v>1.7E-5</v>
      </c>
      <c r="F53" s="37">
        <v>6.0000000000000002E-6</v>
      </c>
      <c r="G53" s="37">
        <v>9.3999999999999998E-6</v>
      </c>
      <c r="H53" s="37">
        <v>5.6999999999999996E-6</v>
      </c>
      <c r="I53" s="37">
        <v>2.0999999999999999E-5</v>
      </c>
      <c r="J53" s="37">
        <v>4.8999999999999997E-6</v>
      </c>
      <c r="K53" s="37">
        <v>1.2999999999999999E-5</v>
      </c>
      <c r="L53" s="37">
        <v>4.5000000000000001E-6</v>
      </c>
      <c r="M53" s="37">
        <v>8.4999999999999999E-6</v>
      </c>
      <c r="N53" s="37">
        <v>1.2999999999999999E-5</v>
      </c>
      <c r="O53" s="37">
        <v>4.3000000000000003E-6</v>
      </c>
      <c r="P53" s="37">
        <v>7.0999999999999998E-6</v>
      </c>
      <c r="Q53" s="37">
        <v>7.9000000000000006E-6</v>
      </c>
      <c r="R53" s="37">
        <v>3.9999999999999998E-6</v>
      </c>
      <c r="S53" s="37">
        <v>1.2E-5</v>
      </c>
      <c r="T53" s="37">
        <v>9.5999999999999996E-6</v>
      </c>
      <c r="U53" s="37">
        <v>8.3999999999999992E-6</v>
      </c>
      <c r="V53" s="37">
        <v>3.8E-6</v>
      </c>
      <c r="W53" s="37">
        <v>1.2999999999999999E-5</v>
      </c>
      <c r="X53" s="37">
        <v>1.0000000000000001E-5</v>
      </c>
      <c r="Y53" s="37">
        <v>6.9E-6</v>
      </c>
      <c r="Z53" s="37">
        <v>1.2E-5</v>
      </c>
      <c r="AA53" s="37">
        <v>3.1999999999999999E-6</v>
      </c>
      <c r="AB53" s="37">
        <v>1.1E-5</v>
      </c>
      <c r="AC53" s="37">
        <v>2.0999999999999999E-5</v>
      </c>
      <c r="AD53" s="37">
        <v>6.3999999999999997E-6</v>
      </c>
      <c r="AE53" s="37">
        <v>2.1999999999999999E-5</v>
      </c>
      <c r="AF53" s="37">
        <v>8.4999999999999999E-6</v>
      </c>
      <c r="AG53" s="37">
        <v>1.2E-5</v>
      </c>
    </row>
    <row r="54" spans="1:33" ht="12.75" hidden="1" x14ac:dyDescent="0.35">
      <c r="A54" s="29" t="s">
        <v>150</v>
      </c>
      <c r="B54" s="29" t="s">
        <v>151</v>
      </c>
      <c r="C54" s="42"/>
      <c r="D54" s="38">
        <v>2.2000000000000001E-7</v>
      </c>
      <c r="E54" s="38">
        <v>2.3999999999999998E-7</v>
      </c>
      <c r="F54" s="42"/>
      <c r="G54" s="42"/>
      <c r="H54" s="42"/>
      <c r="I54" s="38">
        <v>3.9999999999999998E-7</v>
      </c>
      <c r="J54" s="42"/>
      <c r="K54" s="38">
        <v>5.5000000000000003E-7</v>
      </c>
      <c r="L54" s="38">
        <v>1.6E-7</v>
      </c>
      <c r="M54" s="42"/>
      <c r="N54" s="38">
        <v>2.9999999999999999E-7</v>
      </c>
      <c r="O54" s="42"/>
      <c r="P54" s="38">
        <v>3.3000000000000002E-7</v>
      </c>
      <c r="Q54" s="42"/>
      <c r="R54" s="38">
        <v>1.9999999999999999E-7</v>
      </c>
      <c r="S54" s="38">
        <v>3.4999999999999998E-7</v>
      </c>
      <c r="T54" s="38">
        <v>4.0999999999999999E-7</v>
      </c>
      <c r="U54" s="38">
        <v>4.2E-7</v>
      </c>
      <c r="V54" s="38">
        <v>1.9000000000000001E-7</v>
      </c>
      <c r="W54" s="38">
        <v>3.4999999999999998E-7</v>
      </c>
      <c r="X54" s="38">
        <v>3.4999999999999998E-7</v>
      </c>
      <c r="Y54" s="42"/>
      <c r="Z54" s="38">
        <v>4.2E-7</v>
      </c>
      <c r="AA54" s="38">
        <v>2.4999999999999999E-7</v>
      </c>
      <c r="AB54" s="38">
        <v>5.2E-7</v>
      </c>
      <c r="AC54" s="38">
        <v>1.1000000000000001E-6</v>
      </c>
      <c r="AD54" s="38">
        <v>4.8999999999999997E-7</v>
      </c>
      <c r="AE54" s="38">
        <v>4.7999999999999996E-7</v>
      </c>
      <c r="AF54" s="38">
        <v>3.3999999999999997E-7</v>
      </c>
      <c r="AG54" s="38">
        <v>5.9999999999999997E-7</v>
      </c>
    </row>
    <row r="55" spans="1:33" ht="12.75" hidden="1" x14ac:dyDescent="0.35">
      <c r="A55" s="25" t="s">
        <v>174</v>
      </c>
      <c r="B55" s="25" t="s">
        <v>175</v>
      </c>
      <c r="C55" s="43"/>
      <c r="D55" s="37">
        <v>1.6999999999999999E-7</v>
      </c>
      <c r="E55" s="37">
        <v>2.3999999999999998E-7</v>
      </c>
      <c r="F55" s="43"/>
      <c r="G55" s="43"/>
      <c r="H55" s="37">
        <v>2.2000000000000001E-7</v>
      </c>
      <c r="I55" s="37">
        <v>4.8999999999999997E-7</v>
      </c>
      <c r="J55" s="43"/>
      <c r="K55" s="37">
        <v>4.0999999999999999E-7</v>
      </c>
      <c r="L55" s="37">
        <v>3.2000000000000001E-7</v>
      </c>
      <c r="M55" s="43"/>
      <c r="N55" s="37">
        <v>2.6E-7</v>
      </c>
      <c r="O55" s="37">
        <v>2.8999999999999998E-7</v>
      </c>
      <c r="P55" s="37">
        <v>2.8999999999999998E-7</v>
      </c>
      <c r="Q55" s="43"/>
      <c r="R55" s="37">
        <v>3.9000000000000002E-7</v>
      </c>
      <c r="S55" s="37">
        <v>6.9999999999999997E-7</v>
      </c>
      <c r="T55" s="37">
        <v>8.7000000000000003E-7</v>
      </c>
      <c r="U55" s="37">
        <v>5.4000000000000002E-7</v>
      </c>
      <c r="V55" s="37">
        <v>4.5999999999999999E-7</v>
      </c>
      <c r="W55" s="37">
        <v>7.0999999999999998E-7</v>
      </c>
      <c r="X55" s="37">
        <v>4.7999999999999996E-7</v>
      </c>
      <c r="Y55" s="43"/>
      <c r="Z55" s="37">
        <v>5.6000000000000004E-7</v>
      </c>
      <c r="AA55" s="37">
        <v>5.7000000000000005E-7</v>
      </c>
      <c r="AB55" s="37">
        <v>7.0999999999999998E-7</v>
      </c>
      <c r="AC55" s="37">
        <v>2.8999999999999998E-7</v>
      </c>
      <c r="AD55" s="37">
        <v>1.3E-6</v>
      </c>
      <c r="AE55" s="37">
        <v>1.6E-7</v>
      </c>
      <c r="AF55" s="37">
        <v>8.1999999999999998E-7</v>
      </c>
      <c r="AG55" s="37">
        <v>6.4000000000000001E-7</v>
      </c>
    </row>
    <row r="56" spans="1:33" ht="12.75" hidden="1" x14ac:dyDescent="0.35">
      <c r="A56" s="29" t="s">
        <v>156</v>
      </c>
      <c r="B56" s="29" t="s">
        <v>157</v>
      </c>
      <c r="C56" s="42"/>
      <c r="D56" s="38">
        <v>1.9000000000000001E-7</v>
      </c>
      <c r="E56" s="38">
        <v>2.2000000000000001E-7</v>
      </c>
      <c r="F56" s="42"/>
      <c r="G56" s="42"/>
      <c r="H56" s="42"/>
      <c r="I56" s="38">
        <v>2.9999999999999999E-7</v>
      </c>
      <c r="J56" s="42"/>
      <c r="K56" s="38">
        <v>4.3000000000000001E-7</v>
      </c>
      <c r="L56" s="42"/>
      <c r="M56" s="42"/>
      <c r="N56" s="38">
        <v>2.3999999999999998E-7</v>
      </c>
      <c r="O56" s="42"/>
      <c r="P56" s="38">
        <v>5.4000000000000002E-7</v>
      </c>
      <c r="Q56" s="42"/>
      <c r="R56" s="42"/>
      <c r="S56" s="38">
        <v>3.1E-7</v>
      </c>
      <c r="T56" s="38">
        <v>2.8999999999999998E-7</v>
      </c>
      <c r="U56" s="38">
        <v>3.1E-7</v>
      </c>
      <c r="V56" s="42"/>
      <c r="W56" s="38">
        <v>3.2000000000000001E-7</v>
      </c>
      <c r="X56" s="38">
        <v>3.3999999999999997E-7</v>
      </c>
      <c r="Y56" s="42"/>
      <c r="Z56" s="38">
        <v>2.7000000000000001E-7</v>
      </c>
      <c r="AA56" s="42"/>
      <c r="AB56" s="38">
        <v>4.7E-7</v>
      </c>
      <c r="AC56" s="38">
        <v>4.4999999999999998E-7</v>
      </c>
      <c r="AD56" s="38">
        <v>2.6E-7</v>
      </c>
      <c r="AE56" s="38">
        <v>2.6E-7</v>
      </c>
      <c r="AF56" s="38">
        <v>3.8000000000000001E-7</v>
      </c>
      <c r="AG56" s="38">
        <v>7.7000000000000004E-7</v>
      </c>
    </row>
    <row r="57" spans="1:33" ht="12.75" hidden="1" x14ac:dyDescent="0.35">
      <c r="A57" s="25" t="s">
        <v>226</v>
      </c>
      <c r="B57" s="25" t="s">
        <v>227</v>
      </c>
      <c r="C57" s="37">
        <v>3.9999999999999998E-7</v>
      </c>
      <c r="D57" s="37">
        <v>6.3E-7</v>
      </c>
      <c r="E57" s="37">
        <v>8.1999999999999998E-7</v>
      </c>
      <c r="F57" s="37">
        <v>5.7000000000000005E-7</v>
      </c>
      <c r="G57" s="43"/>
      <c r="H57" s="37">
        <v>6.6000000000000003E-7</v>
      </c>
      <c r="I57" s="37">
        <v>7.7000000000000004E-7</v>
      </c>
      <c r="J57" s="37">
        <v>5.2E-7</v>
      </c>
      <c r="K57" s="37">
        <v>1.3999999999999999E-6</v>
      </c>
      <c r="L57" s="37">
        <v>5.7999999999999995E-7</v>
      </c>
      <c r="M57" s="37">
        <v>5.6000000000000004E-7</v>
      </c>
      <c r="N57" s="37">
        <v>9.5999999999999991E-7</v>
      </c>
      <c r="O57" s="37">
        <v>7.7000000000000004E-7</v>
      </c>
      <c r="P57" s="37">
        <v>8.4E-7</v>
      </c>
      <c r="Q57" s="37">
        <v>4.8999999999999997E-7</v>
      </c>
      <c r="R57" s="37">
        <v>6.1999999999999999E-7</v>
      </c>
      <c r="S57" s="37">
        <v>9.9999999999999995E-7</v>
      </c>
      <c r="T57" s="37">
        <v>6.4000000000000001E-7</v>
      </c>
      <c r="U57" s="37">
        <v>8.1999999999999998E-7</v>
      </c>
      <c r="V57" s="37">
        <v>6.0999999999999998E-7</v>
      </c>
      <c r="W57" s="37">
        <v>7.7000000000000004E-7</v>
      </c>
      <c r="X57" s="37">
        <v>6.0999999999999998E-7</v>
      </c>
      <c r="Y57" s="37">
        <v>6.3E-7</v>
      </c>
      <c r="Z57" s="37">
        <v>1.1000000000000001E-6</v>
      </c>
      <c r="AA57" s="37">
        <v>6.8999999999999996E-7</v>
      </c>
      <c r="AB57" s="37">
        <v>9.9999999999999995E-7</v>
      </c>
      <c r="AC57" s="37">
        <v>2.2000000000000001E-6</v>
      </c>
      <c r="AD57" s="37">
        <v>1.5999999999999999E-6</v>
      </c>
      <c r="AE57" s="37">
        <v>1.5E-6</v>
      </c>
      <c r="AF57" s="37">
        <v>7.1999999999999999E-7</v>
      </c>
      <c r="AG57" s="37">
        <v>1.9999999999999999E-6</v>
      </c>
    </row>
    <row r="58" spans="1:33" ht="12.75" hidden="1" x14ac:dyDescent="0.35">
      <c r="A58" s="29" t="s">
        <v>1110</v>
      </c>
      <c r="B58" s="29" t="s">
        <v>1111</v>
      </c>
      <c r="C58" s="42"/>
      <c r="D58" s="38">
        <v>1.6999999999999999E-7</v>
      </c>
      <c r="E58" s="42"/>
      <c r="F58" s="42"/>
      <c r="G58" s="42"/>
      <c r="H58" s="42"/>
      <c r="I58" s="38">
        <v>1.4000000000000001E-7</v>
      </c>
      <c r="J58" s="42"/>
      <c r="K58" s="38">
        <v>2.8000000000000002E-7</v>
      </c>
      <c r="L58" s="42"/>
      <c r="M58" s="42"/>
      <c r="N58" s="38">
        <v>2.7000000000000001E-7</v>
      </c>
      <c r="O58" s="42"/>
      <c r="P58" s="38">
        <v>1.6999999999999999E-7</v>
      </c>
      <c r="Q58" s="42"/>
      <c r="R58" s="42"/>
      <c r="S58" s="38">
        <v>9.5000000000000004E-8</v>
      </c>
      <c r="T58" s="38">
        <v>2.1E-7</v>
      </c>
      <c r="U58" s="38">
        <v>2.2000000000000001E-7</v>
      </c>
      <c r="V58" s="42"/>
      <c r="W58" s="38">
        <v>1.3E-7</v>
      </c>
      <c r="X58" s="42"/>
      <c r="Y58" s="42"/>
      <c r="Z58" s="38">
        <v>1.9000000000000001E-7</v>
      </c>
      <c r="AA58" s="42"/>
      <c r="AB58" s="42"/>
      <c r="AC58" s="42"/>
      <c r="AD58" s="38">
        <v>3.3000000000000002E-7</v>
      </c>
      <c r="AE58" s="38">
        <v>5.2000000000000002E-8</v>
      </c>
      <c r="AF58" s="42"/>
      <c r="AG58" s="38">
        <v>1.1999999999999999E-7</v>
      </c>
    </row>
    <row r="59" spans="1:33" ht="12.75" hidden="1" x14ac:dyDescent="0.35">
      <c r="A59" s="25" t="s">
        <v>1166</v>
      </c>
      <c r="B59" s="25" t="s">
        <v>1167</v>
      </c>
      <c r="C59" s="37">
        <v>1.3E-6</v>
      </c>
      <c r="D59" s="37">
        <v>1.1000000000000001E-6</v>
      </c>
      <c r="E59" s="37">
        <v>1.3E-6</v>
      </c>
      <c r="F59" s="37">
        <v>9.9999999999999995E-7</v>
      </c>
      <c r="G59" s="37">
        <v>1.1999999999999999E-6</v>
      </c>
      <c r="H59" s="37">
        <v>1.1000000000000001E-6</v>
      </c>
      <c r="I59" s="37">
        <v>1.9E-6</v>
      </c>
      <c r="J59" s="37">
        <v>1.1000000000000001E-6</v>
      </c>
      <c r="K59" s="37">
        <v>1.9E-6</v>
      </c>
      <c r="L59" s="37">
        <v>9.9999999999999995E-7</v>
      </c>
      <c r="M59" s="37">
        <v>1.3E-6</v>
      </c>
      <c r="N59" s="37">
        <v>1.1999999999999999E-6</v>
      </c>
      <c r="O59" s="37">
        <v>9.9999999999999995E-7</v>
      </c>
      <c r="P59" s="37">
        <v>1.7999999999999999E-6</v>
      </c>
      <c r="Q59" s="37">
        <v>1.1999999999999999E-6</v>
      </c>
      <c r="R59" s="37">
        <v>9.7999999999999993E-7</v>
      </c>
      <c r="S59" s="37">
        <v>1.7E-6</v>
      </c>
      <c r="T59" s="37">
        <v>1.3E-6</v>
      </c>
      <c r="U59" s="37">
        <v>1.7E-6</v>
      </c>
      <c r="V59" s="37">
        <v>9.7999999999999993E-7</v>
      </c>
      <c r="W59" s="37">
        <v>1.5999999999999999E-6</v>
      </c>
      <c r="X59" s="37">
        <v>1.5999999999999999E-6</v>
      </c>
      <c r="Y59" s="37">
        <v>1.1000000000000001E-6</v>
      </c>
      <c r="Z59" s="37">
        <v>1.1999999999999999E-6</v>
      </c>
      <c r="AA59" s="37">
        <v>9.5000000000000001E-7</v>
      </c>
      <c r="AB59" s="37">
        <v>1.9E-6</v>
      </c>
      <c r="AC59" s="37">
        <v>1.9E-6</v>
      </c>
      <c r="AD59" s="37">
        <v>1.9E-6</v>
      </c>
      <c r="AE59" s="37">
        <v>3.1999999999999999E-6</v>
      </c>
      <c r="AF59" s="37">
        <v>1.3999999999999999E-6</v>
      </c>
      <c r="AG59" s="37">
        <v>2.2000000000000001E-6</v>
      </c>
    </row>
    <row r="60" spans="1:33" ht="12.75" hidden="1" x14ac:dyDescent="0.35">
      <c r="A60" s="25" t="s">
        <v>789</v>
      </c>
      <c r="B60" s="25" t="s">
        <v>790</v>
      </c>
      <c r="C60" s="37">
        <v>2.0999999999999999E-5</v>
      </c>
      <c r="D60" s="37">
        <v>1.7E-5</v>
      </c>
      <c r="E60" s="37">
        <v>2.3E-5</v>
      </c>
      <c r="F60" s="37">
        <v>3.1999999999999999E-5</v>
      </c>
      <c r="G60" s="37">
        <v>2.8E-5</v>
      </c>
      <c r="H60" s="37">
        <v>3.1999999999999999E-5</v>
      </c>
      <c r="I60" s="37">
        <v>3.6000000000000001E-5</v>
      </c>
      <c r="J60" s="37">
        <v>3.4E-5</v>
      </c>
      <c r="K60" s="37">
        <v>3.4999999999999997E-5</v>
      </c>
      <c r="L60" s="37">
        <v>3.4999999999999997E-5</v>
      </c>
      <c r="M60" s="37">
        <v>3.0000000000000001E-5</v>
      </c>
      <c r="N60" s="37">
        <v>2.5000000000000001E-5</v>
      </c>
      <c r="O60" s="37">
        <v>3.6000000000000001E-5</v>
      </c>
      <c r="P60" s="37">
        <v>3.4999999999999997E-5</v>
      </c>
      <c r="Q60" s="37">
        <v>3.0000000000000001E-5</v>
      </c>
      <c r="R60" s="37">
        <v>3.6999999999999998E-5</v>
      </c>
      <c r="S60" s="37">
        <v>3.0000000000000001E-5</v>
      </c>
      <c r="T60" s="37">
        <v>3.8999999999999999E-5</v>
      </c>
      <c r="U60" s="37">
        <v>4.1E-5</v>
      </c>
      <c r="V60" s="37">
        <v>3.8999999999999999E-5</v>
      </c>
      <c r="W60" s="37">
        <v>3.6999999999999998E-5</v>
      </c>
      <c r="X60" s="37">
        <v>3.8000000000000002E-5</v>
      </c>
      <c r="Y60" s="37">
        <v>4.0000000000000003E-5</v>
      </c>
      <c r="Z60" s="37">
        <v>2.9E-5</v>
      </c>
      <c r="AA60" s="37">
        <v>4.3000000000000002E-5</v>
      </c>
      <c r="AB60" s="37">
        <v>5.7000000000000003E-5</v>
      </c>
      <c r="AC60" s="37">
        <v>6.2000000000000003E-5</v>
      </c>
      <c r="AD60" s="37">
        <v>6.3999999999999997E-5</v>
      </c>
      <c r="AE60" s="37">
        <v>7.2999999999999999E-5</v>
      </c>
      <c r="AF60" s="37">
        <v>5.3000000000000001E-5</v>
      </c>
      <c r="AG60" s="37">
        <v>6.3E-5</v>
      </c>
    </row>
    <row r="61" spans="1:33" ht="12.75" hidden="1" x14ac:dyDescent="0.35">
      <c r="A61" s="25" t="s">
        <v>777</v>
      </c>
      <c r="B61" s="25" t="s">
        <v>778</v>
      </c>
      <c r="C61" s="37">
        <v>1.9999999999999999E-6</v>
      </c>
      <c r="D61" s="37">
        <v>1.9999999999999999E-6</v>
      </c>
      <c r="E61" s="37">
        <v>2.2000000000000001E-6</v>
      </c>
      <c r="F61" s="37">
        <v>1.7E-6</v>
      </c>
      <c r="G61" s="37">
        <v>1.9999999999999999E-6</v>
      </c>
      <c r="H61" s="37">
        <v>1.7999999999999999E-6</v>
      </c>
      <c r="I61" s="37">
        <v>3.8999999999999999E-6</v>
      </c>
      <c r="J61" s="37">
        <v>1.7E-6</v>
      </c>
      <c r="K61" s="37">
        <v>2.7999999999999999E-6</v>
      </c>
      <c r="L61" s="37">
        <v>1.9E-6</v>
      </c>
      <c r="M61" s="37">
        <v>2.2000000000000001E-6</v>
      </c>
      <c r="N61" s="37">
        <v>2.3E-6</v>
      </c>
      <c r="O61" s="37">
        <v>1.9E-6</v>
      </c>
      <c r="P61" s="37">
        <v>4.0999999999999997E-6</v>
      </c>
      <c r="Q61" s="37">
        <v>2.7E-6</v>
      </c>
      <c r="R61" s="37">
        <v>2.0999999999999998E-6</v>
      </c>
      <c r="S61" s="37">
        <v>3.1E-6</v>
      </c>
      <c r="T61" s="37">
        <v>3.5999999999999998E-6</v>
      </c>
      <c r="U61" s="37">
        <v>4.8999999999999997E-6</v>
      </c>
      <c r="V61" s="37">
        <v>2.3999999999999999E-6</v>
      </c>
      <c r="W61" s="37">
        <v>4.4000000000000002E-6</v>
      </c>
      <c r="X61" s="37">
        <v>3.1999999999999999E-6</v>
      </c>
      <c r="Y61" s="37">
        <v>3.4999999999999999E-6</v>
      </c>
      <c r="Z61" s="37">
        <v>3.0000000000000001E-6</v>
      </c>
      <c r="AA61" s="37">
        <v>2.7E-6</v>
      </c>
      <c r="AB61" s="37">
        <v>5.9000000000000003E-6</v>
      </c>
      <c r="AC61" s="37">
        <v>7.4000000000000003E-6</v>
      </c>
      <c r="AD61" s="37">
        <v>7.3000000000000004E-6</v>
      </c>
      <c r="AE61" s="37">
        <v>8.8000000000000004E-6</v>
      </c>
      <c r="AF61" s="37">
        <v>5.5999999999999997E-6</v>
      </c>
      <c r="AG61" s="37">
        <v>7.0999999999999998E-6</v>
      </c>
    </row>
    <row r="62" spans="1:33" ht="12.75" hidden="1" x14ac:dyDescent="0.35">
      <c r="A62" s="29" t="s">
        <v>202</v>
      </c>
      <c r="B62" s="29" t="s">
        <v>203</v>
      </c>
      <c r="C62" s="38">
        <v>1.9999999999999999E-6</v>
      </c>
      <c r="D62" s="38">
        <v>2.5000000000000002E-6</v>
      </c>
      <c r="E62" s="38">
        <v>2.2000000000000001E-6</v>
      </c>
      <c r="F62" s="38">
        <v>9.9999999999999995E-7</v>
      </c>
      <c r="G62" s="38">
        <v>1.9E-6</v>
      </c>
      <c r="H62" s="38">
        <v>1.1000000000000001E-6</v>
      </c>
      <c r="I62" s="38">
        <v>3.0000000000000001E-6</v>
      </c>
      <c r="J62" s="38">
        <v>9.9999999999999995E-7</v>
      </c>
      <c r="K62" s="38">
        <v>2.3E-6</v>
      </c>
      <c r="L62" s="38">
        <v>9.9999999999999995E-7</v>
      </c>
      <c r="M62" s="38">
        <v>1.5E-6</v>
      </c>
      <c r="N62" s="38">
        <v>1.9E-6</v>
      </c>
      <c r="O62" s="38">
        <v>8.9999999999999996E-7</v>
      </c>
      <c r="P62" s="38">
        <v>2.7E-6</v>
      </c>
      <c r="Q62" s="38">
        <v>1.5E-6</v>
      </c>
      <c r="R62" s="38">
        <v>9.9999999999999995E-7</v>
      </c>
      <c r="S62" s="38">
        <v>2.3999999999999999E-6</v>
      </c>
      <c r="T62" s="38">
        <v>2.6000000000000001E-6</v>
      </c>
      <c r="U62" s="38">
        <v>2.5000000000000002E-6</v>
      </c>
      <c r="V62" s="38">
        <v>9.7000000000000003E-7</v>
      </c>
      <c r="W62" s="38">
        <v>2.7999999999999999E-6</v>
      </c>
      <c r="X62" s="38">
        <v>2.5000000000000002E-6</v>
      </c>
      <c r="Y62" s="38">
        <v>1.7E-6</v>
      </c>
      <c r="Z62" s="38">
        <v>2.0999999999999998E-6</v>
      </c>
      <c r="AA62" s="38">
        <v>1.1000000000000001E-6</v>
      </c>
      <c r="AB62" s="38">
        <v>2.7999999999999999E-6</v>
      </c>
      <c r="AC62" s="38">
        <v>4.1999999999999996E-6</v>
      </c>
      <c r="AD62" s="38">
        <v>3.4000000000000001E-6</v>
      </c>
      <c r="AE62" s="38">
        <v>3.1E-6</v>
      </c>
      <c r="AF62" s="38">
        <v>2.5000000000000002E-6</v>
      </c>
      <c r="AG62" s="38">
        <v>3.4000000000000001E-6</v>
      </c>
    </row>
    <row r="63" spans="1:33" ht="12.75" hidden="1" x14ac:dyDescent="0.35">
      <c r="A63" s="25" t="s">
        <v>1010</v>
      </c>
      <c r="B63" s="25" t="s">
        <v>1011</v>
      </c>
      <c r="C63" s="37">
        <v>3.4999999999999998E-7</v>
      </c>
      <c r="D63" s="37">
        <v>6.7000000000000004E-7</v>
      </c>
      <c r="E63" s="37">
        <v>6.6000000000000003E-7</v>
      </c>
      <c r="F63" s="37">
        <v>2.8000000000000002E-7</v>
      </c>
      <c r="G63" s="37">
        <v>3.4999999999999998E-7</v>
      </c>
      <c r="H63" s="37">
        <v>2.8999999999999998E-7</v>
      </c>
      <c r="I63" s="37">
        <v>3.1E-7</v>
      </c>
      <c r="J63" s="37">
        <v>2.8000000000000002E-7</v>
      </c>
      <c r="K63" s="37">
        <v>3.5999999999999999E-7</v>
      </c>
      <c r="L63" s="37">
        <v>3.1E-7</v>
      </c>
      <c r="M63" s="37">
        <v>3.1E-7</v>
      </c>
      <c r="N63" s="37">
        <v>6.4000000000000001E-7</v>
      </c>
      <c r="O63" s="37">
        <v>2.8999999999999998E-7</v>
      </c>
      <c r="P63" s="37">
        <v>4.7E-7</v>
      </c>
      <c r="Q63" s="37">
        <v>3.1E-7</v>
      </c>
      <c r="R63" s="37">
        <v>2.8000000000000002E-7</v>
      </c>
      <c r="S63" s="37">
        <v>3.5999999999999999E-7</v>
      </c>
      <c r="T63" s="37">
        <v>3.9000000000000002E-7</v>
      </c>
      <c r="U63" s="37">
        <v>6.0999999999999998E-7</v>
      </c>
      <c r="V63" s="37">
        <v>3.3999999999999997E-7</v>
      </c>
      <c r="W63" s="37">
        <v>4.4999999999999998E-7</v>
      </c>
      <c r="X63" s="37">
        <v>4.8999999999999997E-7</v>
      </c>
      <c r="Y63" s="37">
        <v>2.4999999999999999E-7</v>
      </c>
      <c r="Z63" s="37">
        <v>5.7000000000000005E-7</v>
      </c>
      <c r="AA63" s="37">
        <v>3.2000000000000001E-7</v>
      </c>
      <c r="AB63" s="37">
        <v>4.9999999999999998E-7</v>
      </c>
      <c r="AC63" s="37">
        <v>3.2000000000000001E-7</v>
      </c>
      <c r="AD63" s="37">
        <v>5.4000000000000002E-7</v>
      </c>
      <c r="AE63" s="37">
        <v>2.8000000000000002E-7</v>
      </c>
      <c r="AF63" s="37">
        <v>5.7999999999999995E-7</v>
      </c>
      <c r="AG63" s="37">
        <v>2.2999999999999999E-7</v>
      </c>
    </row>
    <row r="64" spans="1:33" ht="12.75" hidden="1" x14ac:dyDescent="0.35">
      <c r="A64" s="29" t="s">
        <v>509</v>
      </c>
      <c r="B64" s="29" t="s">
        <v>510</v>
      </c>
      <c r="C64" s="38">
        <v>1.7999999999999999E-6</v>
      </c>
      <c r="D64" s="38">
        <v>9.9999999999999995E-7</v>
      </c>
      <c r="E64" s="38">
        <v>9.5000000000000001E-7</v>
      </c>
      <c r="F64" s="38">
        <v>1.3E-6</v>
      </c>
      <c r="G64" s="38">
        <v>1.9999999999999999E-6</v>
      </c>
      <c r="H64" s="38">
        <v>1.3999999999999999E-6</v>
      </c>
      <c r="I64" s="38">
        <v>1.3999999999999999E-6</v>
      </c>
      <c r="J64" s="38">
        <v>1.3E-6</v>
      </c>
      <c r="K64" s="38">
        <v>1.3E-6</v>
      </c>
      <c r="L64" s="38">
        <v>1.5999999999999999E-6</v>
      </c>
      <c r="M64" s="38">
        <v>2.0999999999999998E-6</v>
      </c>
      <c r="N64" s="38">
        <v>9.9999999999999995E-7</v>
      </c>
      <c r="O64" s="38">
        <v>1.3999999999999999E-6</v>
      </c>
      <c r="P64" s="38">
        <v>1.7999999999999999E-6</v>
      </c>
      <c r="Q64" s="38">
        <v>1.9999999999999999E-6</v>
      </c>
      <c r="R64" s="38">
        <v>1.3E-6</v>
      </c>
      <c r="S64" s="38">
        <v>1.3999999999999999E-6</v>
      </c>
      <c r="T64" s="38">
        <v>1.7999999999999999E-6</v>
      </c>
      <c r="U64" s="38">
        <v>1.5999999999999999E-6</v>
      </c>
      <c r="V64" s="38">
        <v>1.5999999999999999E-6</v>
      </c>
      <c r="W64" s="38">
        <v>1.5999999999999999E-6</v>
      </c>
      <c r="X64" s="38">
        <v>1.3E-6</v>
      </c>
      <c r="Y64" s="38">
        <v>2.3E-6</v>
      </c>
      <c r="Z64" s="38">
        <v>1.3E-6</v>
      </c>
      <c r="AA64" s="38">
        <v>1.7999999999999999E-6</v>
      </c>
      <c r="AB64" s="38">
        <v>1.5999999999999999E-6</v>
      </c>
      <c r="AC64" s="38">
        <v>2.0999999999999998E-6</v>
      </c>
      <c r="AD64" s="38">
        <v>1.9E-6</v>
      </c>
      <c r="AE64" s="38">
        <v>2.3E-6</v>
      </c>
      <c r="AF64" s="38">
        <v>1.9E-6</v>
      </c>
      <c r="AG64" s="38">
        <v>1.9E-6</v>
      </c>
    </row>
    <row r="65" spans="1:33" ht="12.75" hidden="1" x14ac:dyDescent="0.35">
      <c r="A65" s="25" t="s">
        <v>1027</v>
      </c>
      <c r="B65" s="25" t="s">
        <v>1028</v>
      </c>
      <c r="C65" s="37">
        <v>2.4000000000000001E-5</v>
      </c>
      <c r="D65" s="37">
        <v>1.5999999999999999E-5</v>
      </c>
      <c r="E65" s="37">
        <v>2.0999999999999999E-5</v>
      </c>
      <c r="F65" s="37">
        <v>5.8999999999999998E-5</v>
      </c>
      <c r="G65" s="37">
        <v>3.6000000000000001E-5</v>
      </c>
      <c r="H65" s="37">
        <v>6.0999999999999999E-5</v>
      </c>
      <c r="I65" s="37">
        <v>3.1000000000000001E-5</v>
      </c>
      <c r="J65" s="37">
        <v>6.3E-5</v>
      </c>
      <c r="K65" s="37">
        <v>3.4E-5</v>
      </c>
      <c r="L65" s="37">
        <v>6.2000000000000003E-5</v>
      </c>
      <c r="M65" s="37">
        <v>3.8999999999999999E-5</v>
      </c>
      <c r="N65" s="37">
        <v>2.8E-5</v>
      </c>
      <c r="O65" s="37">
        <v>5.8E-5</v>
      </c>
      <c r="P65" s="37">
        <v>3.3000000000000003E-5</v>
      </c>
      <c r="Q65" s="37">
        <v>3.1000000000000001E-5</v>
      </c>
      <c r="R65" s="37">
        <v>5.1999999999999997E-5</v>
      </c>
      <c r="S65" s="37">
        <v>3.4E-5</v>
      </c>
      <c r="T65" s="37">
        <v>3.8999999999999999E-5</v>
      </c>
      <c r="U65" s="37">
        <v>3.4999999999999997E-5</v>
      </c>
      <c r="V65" s="37">
        <v>4.8999999999999998E-5</v>
      </c>
      <c r="W65" s="37">
        <v>3.3000000000000003E-5</v>
      </c>
      <c r="X65" s="37">
        <v>3.3000000000000003E-5</v>
      </c>
      <c r="Y65" s="37">
        <v>2.8E-5</v>
      </c>
      <c r="Z65" s="37">
        <v>3.0000000000000001E-5</v>
      </c>
      <c r="AA65" s="37">
        <v>4.6999999999999997E-5</v>
      </c>
      <c r="AB65" s="37">
        <v>3.6000000000000001E-5</v>
      </c>
      <c r="AC65" s="37">
        <v>2.8E-5</v>
      </c>
      <c r="AD65" s="37">
        <v>2.5000000000000001E-5</v>
      </c>
      <c r="AE65" s="37">
        <v>3.4E-5</v>
      </c>
      <c r="AF65" s="37">
        <v>3.1000000000000001E-5</v>
      </c>
      <c r="AG65" s="37">
        <v>2.5000000000000001E-5</v>
      </c>
    </row>
    <row r="66" spans="1:33" ht="12.75" hidden="1" x14ac:dyDescent="0.35">
      <c r="A66" s="29" t="s">
        <v>256</v>
      </c>
      <c r="B66" s="29" t="s">
        <v>257</v>
      </c>
      <c r="C66" s="38">
        <v>5.8999999999999996E-7</v>
      </c>
      <c r="D66" s="38">
        <v>1.3E-6</v>
      </c>
      <c r="E66" s="38">
        <v>1.5E-6</v>
      </c>
      <c r="F66" s="38">
        <v>1.1999999999999999E-6</v>
      </c>
      <c r="G66" s="38">
        <v>9.9999999999999995E-7</v>
      </c>
      <c r="H66" s="38">
        <v>1.1999999999999999E-6</v>
      </c>
      <c r="I66" s="38">
        <v>2.7E-6</v>
      </c>
      <c r="J66" s="38">
        <v>1.5E-6</v>
      </c>
      <c r="K66" s="38">
        <v>2.7E-6</v>
      </c>
      <c r="L66" s="38">
        <v>1.9E-6</v>
      </c>
      <c r="M66" s="38">
        <v>1.5999999999999999E-6</v>
      </c>
      <c r="N66" s="38">
        <v>2.0999999999999998E-6</v>
      </c>
      <c r="O66" s="38">
        <v>2.2000000000000001E-6</v>
      </c>
      <c r="P66" s="38">
        <v>2.7999999999999999E-6</v>
      </c>
      <c r="Q66" s="38">
        <v>1.7999999999999999E-6</v>
      </c>
      <c r="R66" s="38">
        <v>2.7999999999999999E-6</v>
      </c>
      <c r="S66" s="38">
        <v>3.8E-6</v>
      </c>
      <c r="T66" s="38">
        <v>4.0999999999999997E-6</v>
      </c>
      <c r="U66" s="38">
        <v>3.4000000000000001E-6</v>
      </c>
      <c r="V66" s="38">
        <v>3.4000000000000001E-6</v>
      </c>
      <c r="W66" s="38">
        <v>3.8999999999999999E-6</v>
      </c>
      <c r="X66" s="38">
        <v>2.6000000000000001E-6</v>
      </c>
      <c r="Y66" s="38">
        <v>2.7E-6</v>
      </c>
      <c r="Z66" s="38">
        <v>3.5999999999999998E-6</v>
      </c>
      <c r="AA66" s="38">
        <v>3.9999999999999998E-6</v>
      </c>
      <c r="AB66" s="38">
        <v>3.4000000000000001E-6</v>
      </c>
      <c r="AC66" s="38">
        <v>3.8E-6</v>
      </c>
      <c r="AD66" s="38">
        <v>5.4999999999999999E-6</v>
      </c>
      <c r="AE66" s="38">
        <v>4.0999999999999997E-6</v>
      </c>
      <c r="AF66" s="38">
        <v>4.0999999999999997E-6</v>
      </c>
      <c r="AG66" s="38">
        <v>3.7000000000000002E-6</v>
      </c>
    </row>
    <row r="67" spans="1:33" ht="12.75" hidden="1" x14ac:dyDescent="0.35">
      <c r="A67" s="25" t="s">
        <v>262</v>
      </c>
      <c r="B67" s="25" t="s">
        <v>263</v>
      </c>
      <c r="C67" s="37">
        <v>5.6999999999999996E-6</v>
      </c>
      <c r="D67" s="37">
        <v>6.1E-6</v>
      </c>
      <c r="E67" s="37">
        <v>6.9999999999999999E-6</v>
      </c>
      <c r="F67" s="37">
        <v>1.0000000000000001E-5</v>
      </c>
      <c r="G67" s="37">
        <v>6.3999999999999997E-6</v>
      </c>
      <c r="H67" s="37">
        <v>1.0000000000000001E-5</v>
      </c>
      <c r="I67" s="37">
        <v>1.4E-5</v>
      </c>
      <c r="J67" s="37">
        <v>1.2E-5</v>
      </c>
      <c r="K67" s="37">
        <v>1.1E-5</v>
      </c>
      <c r="L67" s="37">
        <v>1.2E-5</v>
      </c>
      <c r="M67" s="37">
        <v>6.2999999999999998E-6</v>
      </c>
      <c r="N67" s="37">
        <v>9.5999999999999996E-6</v>
      </c>
      <c r="O67" s="37">
        <v>1.1E-5</v>
      </c>
      <c r="P67" s="37">
        <v>1.5E-5</v>
      </c>
      <c r="Q67" s="37">
        <v>7.3000000000000004E-6</v>
      </c>
      <c r="R67" s="37">
        <v>1.2E-5</v>
      </c>
      <c r="S67" s="37">
        <v>1.5999999999999999E-5</v>
      </c>
      <c r="T67" s="37">
        <v>1.7E-5</v>
      </c>
      <c r="U67" s="37">
        <v>1.2999999999999999E-5</v>
      </c>
      <c r="V67" s="37">
        <v>1.2E-5</v>
      </c>
      <c r="W67" s="37">
        <v>1.2999999999999999E-5</v>
      </c>
      <c r="X67" s="37">
        <v>1.2999999999999999E-5</v>
      </c>
      <c r="Y67" s="37">
        <v>6.7000000000000002E-6</v>
      </c>
      <c r="Z67" s="37">
        <v>1.2999999999999999E-5</v>
      </c>
      <c r="AA67" s="37">
        <v>1.2999999999999999E-5</v>
      </c>
      <c r="AB67" s="37">
        <v>1.4E-5</v>
      </c>
      <c r="AC67" s="37">
        <v>2.0000000000000002E-5</v>
      </c>
      <c r="AD67" s="37">
        <v>1.5999999999999999E-5</v>
      </c>
      <c r="AE67" s="37">
        <v>1.8E-5</v>
      </c>
      <c r="AF67" s="37">
        <v>1.5E-5</v>
      </c>
      <c r="AG67" s="37">
        <v>1.5E-5</v>
      </c>
    </row>
    <row r="68" spans="1:33" ht="12.75" hidden="1" x14ac:dyDescent="0.35">
      <c r="A68" s="29" t="s">
        <v>1197</v>
      </c>
      <c r="B68" s="29" t="s">
        <v>1198</v>
      </c>
      <c r="C68" s="38">
        <v>8.8000000000000004E-6</v>
      </c>
      <c r="D68" s="38">
        <v>5.8000000000000004E-6</v>
      </c>
      <c r="E68" s="38">
        <v>6.0000000000000002E-6</v>
      </c>
      <c r="F68" s="38">
        <v>4.7999999999999998E-6</v>
      </c>
      <c r="G68" s="38">
        <v>8.4999999999999999E-6</v>
      </c>
      <c r="H68" s="38">
        <v>4.5000000000000001E-6</v>
      </c>
      <c r="I68" s="38">
        <v>5.3000000000000001E-6</v>
      </c>
      <c r="J68" s="38">
        <v>4.6E-6</v>
      </c>
      <c r="K68" s="38">
        <v>6.4999999999999996E-6</v>
      </c>
      <c r="L68" s="38">
        <v>4.4000000000000002E-6</v>
      </c>
      <c r="M68" s="38">
        <v>7.9000000000000006E-6</v>
      </c>
      <c r="N68" s="38">
        <v>5.8000000000000004E-6</v>
      </c>
      <c r="O68" s="38">
        <v>4.1999999999999996E-6</v>
      </c>
      <c r="P68" s="38">
        <v>7.9000000000000006E-6</v>
      </c>
      <c r="Q68" s="38">
        <v>7.0999999999999998E-6</v>
      </c>
      <c r="R68" s="38">
        <v>4.0999999999999997E-6</v>
      </c>
      <c r="S68" s="38">
        <v>6.6000000000000003E-6</v>
      </c>
      <c r="T68" s="38">
        <v>4.7999999999999998E-6</v>
      </c>
      <c r="U68" s="38">
        <v>6.8000000000000001E-6</v>
      </c>
      <c r="V68" s="38">
        <v>4.1999999999999996E-6</v>
      </c>
      <c r="W68" s="38">
        <v>7.1999999999999997E-6</v>
      </c>
      <c r="X68" s="38">
        <v>5.2000000000000002E-6</v>
      </c>
      <c r="Y68" s="38">
        <v>7.7999999999999999E-6</v>
      </c>
      <c r="Z68" s="38">
        <v>5.4E-6</v>
      </c>
      <c r="AA68" s="38">
        <v>4.1999999999999996E-6</v>
      </c>
      <c r="AB68" s="38">
        <v>5.9000000000000003E-6</v>
      </c>
      <c r="AC68" s="38">
        <v>5.4E-6</v>
      </c>
      <c r="AD68" s="38">
        <v>7.5000000000000002E-6</v>
      </c>
      <c r="AE68" s="38">
        <v>7.1999999999999997E-6</v>
      </c>
      <c r="AF68" s="38">
        <v>5.4E-6</v>
      </c>
      <c r="AG68" s="38">
        <v>5.4999999999999999E-6</v>
      </c>
    </row>
    <row r="69" spans="1:33" ht="12.75" hidden="1" x14ac:dyDescent="0.35">
      <c r="A69" s="25" t="s">
        <v>96</v>
      </c>
      <c r="B69" s="25" t="s">
        <v>97</v>
      </c>
      <c r="C69" s="37">
        <v>1.8E-5</v>
      </c>
      <c r="D69" s="37">
        <v>9.3000000000000007E-6</v>
      </c>
      <c r="E69" s="37">
        <v>9.3000000000000007E-6</v>
      </c>
      <c r="F69" s="37">
        <v>2.0999999999999999E-5</v>
      </c>
      <c r="G69" s="37">
        <v>1.7E-5</v>
      </c>
      <c r="H69" s="37">
        <v>2.0999999999999999E-5</v>
      </c>
      <c r="I69" s="37">
        <v>1.2E-5</v>
      </c>
      <c r="J69" s="37">
        <v>2.1999999999999999E-5</v>
      </c>
      <c r="K69" s="37">
        <v>1.1E-5</v>
      </c>
      <c r="L69" s="37">
        <v>2.0999999999999999E-5</v>
      </c>
      <c r="M69" s="37">
        <v>1.8E-5</v>
      </c>
      <c r="N69" s="37">
        <v>1.0000000000000001E-5</v>
      </c>
      <c r="O69" s="37">
        <v>2.1999999999999999E-5</v>
      </c>
      <c r="P69" s="37">
        <v>1.2999999999999999E-5</v>
      </c>
      <c r="Q69" s="37">
        <v>1.8E-5</v>
      </c>
      <c r="R69" s="37">
        <v>2.1999999999999999E-5</v>
      </c>
      <c r="S69" s="37">
        <v>1.2999999999999999E-5</v>
      </c>
      <c r="T69" s="37">
        <v>1.5999999999999999E-5</v>
      </c>
      <c r="U69" s="37">
        <v>1.4E-5</v>
      </c>
      <c r="V69" s="37">
        <v>2.1999999999999999E-5</v>
      </c>
      <c r="W69" s="37">
        <v>1.2999999999999999E-5</v>
      </c>
      <c r="X69" s="37">
        <v>1.2999999999999999E-5</v>
      </c>
      <c r="Y69" s="37">
        <v>1.9000000000000001E-5</v>
      </c>
      <c r="Z69" s="37">
        <v>1.1E-5</v>
      </c>
      <c r="AA69" s="37">
        <v>2.0999999999999999E-5</v>
      </c>
      <c r="AB69" s="37">
        <v>1.4E-5</v>
      </c>
      <c r="AC69" s="37">
        <v>1.2999999999999999E-5</v>
      </c>
      <c r="AD69" s="37">
        <v>1.7E-5</v>
      </c>
      <c r="AE69" s="37">
        <v>1.2999999999999999E-5</v>
      </c>
      <c r="AF69" s="37">
        <v>1.2999999999999999E-5</v>
      </c>
      <c r="AG69" s="37">
        <v>1.1E-5</v>
      </c>
    </row>
    <row r="70" spans="1:33" ht="12.75" hidden="1" x14ac:dyDescent="0.35">
      <c r="A70" s="29" t="s">
        <v>1113</v>
      </c>
      <c r="B70" s="29" t="s">
        <v>1114</v>
      </c>
      <c r="C70" s="42"/>
      <c r="D70" s="38">
        <v>2.1E-7</v>
      </c>
      <c r="E70" s="38">
        <v>2.4999999999999999E-7</v>
      </c>
      <c r="F70" s="42"/>
      <c r="G70" s="42"/>
      <c r="H70" s="42"/>
      <c r="I70" s="38">
        <v>8.2000000000000006E-8</v>
      </c>
      <c r="J70" s="42"/>
      <c r="K70" s="38">
        <v>1.1000000000000001E-7</v>
      </c>
      <c r="L70" s="42"/>
      <c r="M70" s="42"/>
      <c r="N70" s="38">
        <v>1.9999999999999999E-7</v>
      </c>
      <c r="O70" s="42"/>
      <c r="P70" s="38">
        <v>1.3E-7</v>
      </c>
      <c r="Q70" s="42"/>
      <c r="R70" s="42"/>
      <c r="S70" s="38">
        <v>5.5000000000000003E-8</v>
      </c>
      <c r="T70" s="38">
        <v>7.0000000000000005E-8</v>
      </c>
      <c r="U70" s="38">
        <v>1.4000000000000001E-7</v>
      </c>
      <c r="V70" s="42"/>
      <c r="W70" s="42"/>
      <c r="X70" s="42"/>
      <c r="Y70" s="42"/>
      <c r="Z70" s="38">
        <v>1.4000000000000001E-7</v>
      </c>
      <c r="AA70" s="42"/>
      <c r="AB70" s="42"/>
      <c r="AC70" s="38">
        <v>9.9999999999999995E-8</v>
      </c>
      <c r="AD70" s="38">
        <v>9.9E-8</v>
      </c>
      <c r="AE70" s="38">
        <v>9.9999999999999995E-8</v>
      </c>
      <c r="AF70" s="42"/>
      <c r="AG70" s="38">
        <v>8.7999999999999994E-8</v>
      </c>
    </row>
    <row r="71" spans="1:33" ht="12.75" hidden="1" x14ac:dyDescent="0.35">
      <c r="A71" s="25" t="s">
        <v>292</v>
      </c>
      <c r="B71" s="25" t="s">
        <v>293</v>
      </c>
      <c r="C71" s="37">
        <v>2.7000000000000001E-7</v>
      </c>
      <c r="D71" s="37">
        <v>3.3000000000000002E-7</v>
      </c>
      <c r="E71" s="37">
        <v>3.4999999999999998E-7</v>
      </c>
      <c r="F71" s="43"/>
      <c r="G71" s="37">
        <v>2.7000000000000001E-7</v>
      </c>
      <c r="H71" s="43"/>
      <c r="I71" s="37">
        <v>2.2000000000000001E-7</v>
      </c>
      <c r="J71" s="43"/>
      <c r="K71" s="37">
        <v>3.9999999999999998E-7</v>
      </c>
      <c r="L71" s="43"/>
      <c r="M71" s="37">
        <v>2.7000000000000001E-7</v>
      </c>
      <c r="N71" s="37">
        <v>2.8999999999999998E-7</v>
      </c>
      <c r="O71" s="43"/>
      <c r="P71" s="37">
        <v>4.9999999999999998E-7</v>
      </c>
      <c r="Q71" s="37">
        <v>2.7000000000000001E-7</v>
      </c>
      <c r="R71" s="43"/>
      <c r="S71" s="37">
        <v>4.0999999999999999E-7</v>
      </c>
      <c r="T71" s="37">
        <v>2.7000000000000001E-7</v>
      </c>
      <c r="U71" s="37">
        <v>5.4000000000000002E-7</v>
      </c>
      <c r="V71" s="43"/>
      <c r="W71" s="37">
        <v>4.2E-7</v>
      </c>
      <c r="X71" s="37">
        <v>3.3999999999999997E-7</v>
      </c>
      <c r="Y71" s="37">
        <v>3.1E-7</v>
      </c>
      <c r="Z71" s="37">
        <v>4.4000000000000002E-7</v>
      </c>
      <c r="AA71" s="43"/>
      <c r="AB71" s="37">
        <v>4.4999999999999998E-7</v>
      </c>
      <c r="AC71" s="37">
        <v>3.8000000000000001E-7</v>
      </c>
      <c r="AD71" s="37">
        <v>7.1999999999999999E-7</v>
      </c>
      <c r="AE71" s="37">
        <v>3.1E-7</v>
      </c>
      <c r="AF71" s="37">
        <v>2.6E-7</v>
      </c>
      <c r="AG71" s="37">
        <v>3.9000000000000002E-7</v>
      </c>
    </row>
    <row r="72" spans="1:33" ht="12.75" hidden="1" x14ac:dyDescent="0.35">
      <c r="A72" s="29" t="s">
        <v>120</v>
      </c>
      <c r="B72" s="29" t="s">
        <v>121</v>
      </c>
      <c r="C72" s="38">
        <v>6.9E-6</v>
      </c>
      <c r="D72" s="38">
        <v>3.4999999999999999E-6</v>
      </c>
      <c r="E72" s="38">
        <v>3.9999999999999998E-6</v>
      </c>
      <c r="F72" s="38">
        <v>8.3999999999999992E-6</v>
      </c>
      <c r="G72" s="38">
        <v>6.9999999999999999E-6</v>
      </c>
      <c r="H72" s="38">
        <v>8.3999999999999992E-6</v>
      </c>
      <c r="I72" s="38">
        <v>4.1999999999999996E-6</v>
      </c>
      <c r="J72" s="38">
        <v>9.2E-6</v>
      </c>
      <c r="K72" s="38">
        <v>3.1E-6</v>
      </c>
      <c r="L72" s="38">
        <v>9.5999999999999996E-6</v>
      </c>
      <c r="M72" s="38">
        <v>8.3000000000000002E-6</v>
      </c>
      <c r="N72" s="38">
        <v>4.6E-6</v>
      </c>
      <c r="O72" s="38">
        <v>1.0000000000000001E-5</v>
      </c>
      <c r="P72" s="38">
        <v>6.1E-6</v>
      </c>
      <c r="Q72" s="38">
        <v>9.0999999999999993E-6</v>
      </c>
      <c r="R72" s="38">
        <v>1.1E-5</v>
      </c>
      <c r="S72" s="38">
        <v>5.5999999999999997E-6</v>
      </c>
      <c r="T72" s="38">
        <v>7.6000000000000001E-6</v>
      </c>
      <c r="U72" s="38">
        <v>5.9000000000000003E-6</v>
      </c>
      <c r="V72" s="38">
        <v>1.2E-5</v>
      </c>
      <c r="W72" s="38">
        <v>5.6999999999999996E-6</v>
      </c>
      <c r="X72" s="38">
        <v>5.8000000000000004E-6</v>
      </c>
      <c r="Y72" s="38">
        <v>1.1E-5</v>
      </c>
      <c r="Z72" s="38">
        <v>6.8000000000000001E-6</v>
      </c>
      <c r="AA72" s="38">
        <v>1.2999999999999999E-5</v>
      </c>
      <c r="AB72" s="38">
        <v>7.6000000000000001E-6</v>
      </c>
      <c r="AC72" s="38">
        <v>5.0000000000000004E-6</v>
      </c>
      <c r="AD72" s="38">
        <v>6.8000000000000001E-6</v>
      </c>
      <c r="AE72" s="38">
        <v>5.2000000000000002E-6</v>
      </c>
      <c r="AF72" s="38">
        <v>8.3999999999999992E-6</v>
      </c>
      <c r="AG72" s="38">
        <v>7.6000000000000001E-6</v>
      </c>
    </row>
    <row r="73" spans="1:33" ht="12.75" hidden="1" x14ac:dyDescent="0.35">
      <c r="A73" s="29" t="s">
        <v>485</v>
      </c>
      <c r="B73" s="29" t="s">
        <v>486</v>
      </c>
      <c r="C73" s="38">
        <v>6.0000000000000002E-5</v>
      </c>
      <c r="D73" s="38">
        <v>8.1000000000000004E-5</v>
      </c>
      <c r="E73" s="38">
        <v>1.1E-4</v>
      </c>
      <c r="F73" s="38">
        <v>1.6000000000000001E-4</v>
      </c>
      <c r="G73" s="38">
        <v>8.7000000000000001E-5</v>
      </c>
      <c r="H73" s="38">
        <v>1.6000000000000001E-4</v>
      </c>
      <c r="I73" s="38">
        <v>9.8999999999999994E-5</v>
      </c>
      <c r="J73" s="38">
        <v>1.7000000000000001E-4</v>
      </c>
      <c r="K73" s="38">
        <v>1.2999999999999999E-4</v>
      </c>
      <c r="L73" s="38">
        <v>1.7000000000000001E-4</v>
      </c>
      <c r="M73" s="38">
        <v>9.1000000000000003E-5</v>
      </c>
      <c r="N73" s="38">
        <v>1.2E-4</v>
      </c>
      <c r="O73" s="38">
        <v>1.4999999999999999E-4</v>
      </c>
      <c r="P73" s="38">
        <v>1.3999999999999999E-4</v>
      </c>
      <c r="Q73" s="38">
        <v>7.3999999999999996E-5</v>
      </c>
      <c r="R73" s="38">
        <v>1.3999999999999999E-4</v>
      </c>
      <c r="S73" s="38">
        <v>1.2E-4</v>
      </c>
      <c r="T73" s="38">
        <v>1.1E-4</v>
      </c>
      <c r="U73" s="38">
        <v>1.2E-4</v>
      </c>
      <c r="V73" s="38">
        <v>1.2E-4</v>
      </c>
      <c r="W73" s="38">
        <v>9.3999999999999994E-5</v>
      </c>
      <c r="X73" s="38">
        <v>1.2999999999999999E-4</v>
      </c>
      <c r="Y73" s="38">
        <v>6.8999999999999997E-5</v>
      </c>
      <c r="Z73" s="38">
        <v>1.1E-4</v>
      </c>
      <c r="AA73" s="38">
        <v>1.1E-4</v>
      </c>
      <c r="AB73" s="38">
        <v>1.2E-4</v>
      </c>
      <c r="AC73" s="38">
        <v>1.3999999999999999E-4</v>
      </c>
      <c r="AD73" s="38">
        <v>1.2E-4</v>
      </c>
      <c r="AE73" s="38">
        <v>9.7E-5</v>
      </c>
      <c r="AF73" s="38">
        <v>8.1000000000000004E-5</v>
      </c>
      <c r="AG73" s="38">
        <v>1E-4</v>
      </c>
    </row>
    <row r="74" spans="1:33" ht="12.75" hidden="1" x14ac:dyDescent="0.35">
      <c r="A74" s="25" t="s">
        <v>1059</v>
      </c>
      <c r="B74" s="25" t="s">
        <v>1060</v>
      </c>
      <c r="C74" s="37">
        <v>1.4E-5</v>
      </c>
      <c r="D74" s="37">
        <v>1.7E-5</v>
      </c>
      <c r="E74" s="37">
        <v>1.7E-5</v>
      </c>
      <c r="F74" s="37">
        <v>1.5E-5</v>
      </c>
      <c r="G74" s="37">
        <v>1.5999999999999999E-5</v>
      </c>
      <c r="H74" s="37">
        <v>1.5E-5</v>
      </c>
      <c r="I74" s="37">
        <v>2.3E-5</v>
      </c>
      <c r="J74" s="37">
        <v>1.5999999999999999E-5</v>
      </c>
      <c r="K74" s="37">
        <v>2.4000000000000001E-5</v>
      </c>
      <c r="L74" s="37">
        <v>1.7E-5</v>
      </c>
      <c r="M74" s="37">
        <v>1.7E-5</v>
      </c>
      <c r="N74" s="37">
        <v>2.0000000000000002E-5</v>
      </c>
      <c r="O74" s="37">
        <v>1.7E-5</v>
      </c>
      <c r="P74" s="37">
        <v>3.1000000000000001E-5</v>
      </c>
      <c r="Q74" s="37">
        <v>1.5E-5</v>
      </c>
      <c r="R74" s="37">
        <v>1.5999999999999999E-5</v>
      </c>
      <c r="S74" s="37">
        <v>3.3000000000000003E-5</v>
      </c>
      <c r="T74" s="37">
        <v>3.8000000000000002E-5</v>
      </c>
      <c r="U74" s="37">
        <v>3.0000000000000001E-5</v>
      </c>
      <c r="V74" s="37">
        <v>1.5999999999999999E-5</v>
      </c>
      <c r="W74" s="37">
        <v>3.0000000000000001E-5</v>
      </c>
      <c r="X74" s="37">
        <v>2.5000000000000001E-5</v>
      </c>
      <c r="Y74" s="37">
        <v>1.5999999999999999E-5</v>
      </c>
      <c r="Z74" s="37">
        <v>2.5999999999999998E-5</v>
      </c>
      <c r="AA74" s="37">
        <v>1.5999999999999999E-5</v>
      </c>
      <c r="AB74" s="37">
        <v>2.6999999999999999E-5</v>
      </c>
      <c r="AC74" s="37">
        <v>2.5000000000000001E-5</v>
      </c>
      <c r="AD74" s="37">
        <v>2.5999999999999998E-5</v>
      </c>
      <c r="AE74" s="37">
        <v>3.0000000000000001E-5</v>
      </c>
      <c r="AF74" s="37">
        <v>3.0000000000000001E-5</v>
      </c>
      <c r="AG74" s="37">
        <v>2.5000000000000001E-5</v>
      </c>
    </row>
    <row r="75" spans="1:33" ht="12.75" hidden="1" x14ac:dyDescent="0.35">
      <c r="A75" s="29" t="s">
        <v>1116</v>
      </c>
      <c r="B75" s="29" t="s">
        <v>1117</v>
      </c>
      <c r="C75" s="42"/>
      <c r="D75" s="38">
        <v>4.8999999999999997E-7</v>
      </c>
      <c r="E75" s="38">
        <v>5.5000000000000003E-7</v>
      </c>
      <c r="F75" s="38">
        <v>3.9999999999999998E-7</v>
      </c>
      <c r="G75" s="42"/>
      <c r="H75" s="42"/>
      <c r="I75" s="38">
        <v>5.5000000000000003E-7</v>
      </c>
      <c r="J75" s="42"/>
      <c r="K75" s="38">
        <v>6.8999999999999996E-7</v>
      </c>
      <c r="L75" s="42"/>
      <c r="M75" s="42"/>
      <c r="N75" s="38">
        <v>5.4000000000000002E-7</v>
      </c>
      <c r="O75" s="42"/>
      <c r="P75" s="38">
        <v>7.6000000000000003E-7</v>
      </c>
      <c r="Q75" s="42"/>
      <c r="R75" s="42"/>
      <c r="S75" s="38">
        <v>7.5000000000000002E-7</v>
      </c>
      <c r="T75" s="38">
        <v>6.6000000000000003E-7</v>
      </c>
      <c r="U75" s="38">
        <v>6.7000000000000004E-7</v>
      </c>
      <c r="V75" s="42"/>
      <c r="W75" s="38">
        <v>8.4E-7</v>
      </c>
      <c r="X75" s="38">
        <v>5.8999999999999996E-7</v>
      </c>
      <c r="Y75" s="42"/>
      <c r="Z75" s="38">
        <v>5.6000000000000004E-7</v>
      </c>
      <c r="AA75" s="42"/>
      <c r="AB75" s="38">
        <v>2.8999999999999998E-7</v>
      </c>
      <c r="AC75" s="38">
        <v>5.4000000000000002E-7</v>
      </c>
      <c r="AD75" s="38">
        <v>6.6000000000000003E-7</v>
      </c>
      <c r="AE75" s="38">
        <v>7.4000000000000001E-7</v>
      </c>
      <c r="AF75" s="38">
        <v>5.4000000000000002E-7</v>
      </c>
      <c r="AG75" s="38">
        <v>7.5000000000000002E-7</v>
      </c>
    </row>
    <row r="76" spans="1:33" ht="12.75" hidden="1" x14ac:dyDescent="0.35">
      <c r="A76" s="25" t="s">
        <v>521</v>
      </c>
      <c r="B76" s="25" t="s">
        <v>522</v>
      </c>
      <c r="C76" s="37">
        <v>1.2E-5</v>
      </c>
      <c r="D76" s="37">
        <v>8.8000000000000004E-6</v>
      </c>
      <c r="E76" s="37">
        <v>9.9000000000000001E-6</v>
      </c>
      <c r="F76" s="37">
        <v>1.7E-5</v>
      </c>
      <c r="G76" s="37">
        <v>1.2E-5</v>
      </c>
      <c r="H76" s="37">
        <v>1.7E-5</v>
      </c>
      <c r="I76" s="37">
        <v>1.1E-5</v>
      </c>
      <c r="J76" s="37">
        <v>1.7E-5</v>
      </c>
      <c r="K76" s="37">
        <v>1.2E-5</v>
      </c>
      <c r="L76" s="37">
        <v>1.7E-5</v>
      </c>
      <c r="M76" s="37">
        <v>1.2E-5</v>
      </c>
      <c r="N76" s="37">
        <v>1.1E-5</v>
      </c>
      <c r="O76" s="37">
        <v>1.7E-5</v>
      </c>
      <c r="P76" s="37">
        <v>1.0000000000000001E-5</v>
      </c>
      <c r="Q76" s="37">
        <v>1.2E-5</v>
      </c>
      <c r="R76" s="37">
        <v>1.5999999999999999E-5</v>
      </c>
      <c r="S76" s="37">
        <v>1.2E-5</v>
      </c>
      <c r="T76" s="37">
        <v>9.3000000000000007E-6</v>
      </c>
      <c r="U76" s="37">
        <v>1.1E-5</v>
      </c>
      <c r="V76" s="37">
        <v>1.5999999999999999E-5</v>
      </c>
      <c r="W76" s="37">
        <v>1.2E-5</v>
      </c>
      <c r="X76" s="37">
        <v>7.7999999999999999E-6</v>
      </c>
      <c r="Y76" s="37">
        <v>1.2E-5</v>
      </c>
      <c r="Z76" s="37">
        <v>1.2E-5</v>
      </c>
      <c r="AA76" s="37">
        <v>1.5E-5</v>
      </c>
      <c r="AB76" s="37">
        <v>1.1E-5</v>
      </c>
      <c r="AC76" s="37">
        <v>1.2999999999999999E-5</v>
      </c>
      <c r="AD76" s="37">
        <v>9.3999999999999998E-6</v>
      </c>
      <c r="AE76" s="37">
        <v>9.9000000000000001E-6</v>
      </c>
      <c r="AF76" s="37">
        <v>9.7999999999999993E-6</v>
      </c>
      <c r="AG76" s="37">
        <v>1.4E-5</v>
      </c>
    </row>
    <row r="77" spans="1:33" ht="12.75" hidden="1" x14ac:dyDescent="0.35">
      <c r="A77" s="29" t="s">
        <v>491</v>
      </c>
      <c r="B77" s="29" t="s">
        <v>492</v>
      </c>
      <c r="C77" s="38">
        <v>2.3999999999999999E-6</v>
      </c>
      <c r="D77" s="38">
        <v>1.7E-6</v>
      </c>
      <c r="E77" s="38">
        <v>1.7E-6</v>
      </c>
      <c r="F77" s="38">
        <v>2.9000000000000002E-6</v>
      </c>
      <c r="G77" s="38">
        <v>2.5000000000000002E-6</v>
      </c>
      <c r="H77" s="38">
        <v>2.6000000000000001E-6</v>
      </c>
      <c r="I77" s="38">
        <v>2.2000000000000001E-6</v>
      </c>
      <c r="J77" s="38">
        <v>2.7E-6</v>
      </c>
      <c r="K77" s="38">
        <v>1.5E-6</v>
      </c>
      <c r="L77" s="38">
        <v>2.7999999999999999E-6</v>
      </c>
      <c r="M77" s="38">
        <v>2.5000000000000002E-6</v>
      </c>
      <c r="N77" s="38">
        <v>1.9E-6</v>
      </c>
      <c r="O77" s="38">
        <v>2.7999999999999999E-6</v>
      </c>
      <c r="P77" s="38">
        <v>2.6000000000000001E-6</v>
      </c>
      <c r="Q77" s="38">
        <v>3.0000000000000001E-6</v>
      </c>
      <c r="R77" s="38">
        <v>3.1E-6</v>
      </c>
      <c r="S77" s="38">
        <v>1.7999999999999999E-6</v>
      </c>
      <c r="T77" s="38">
        <v>1.7999999999999999E-6</v>
      </c>
      <c r="U77" s="38">
        <v>2.3E-6</v>
      </c>
      <c r="V77" s="38">
        <v>3.3000000000000002E-6</v>
      </c>
      <c r="W77" s="38">
        <v>2.3E-6</v>
      </c>
      <c r="X77" s="38">
        <v>1.9E-6</v>
      </c>
      <c r="Y77" s="38">
        <v>3.8E-6</v>
      </c>
      <c r="Z77" s="38">
        <v>2.0999999999999998E-6</v>
      </c>
      <c r="AA77" s="38">
        <v>3.7000000000000002E-6</v>
      </c>
      <c r="AB77" s="38">
        <v>1.7999999999999999E-6</v>
      </c>
      <c r="AC77" s="38">
        <v>1.9E-6</v>
      </c>
      <c r="AD77" s="38">
        <v>2.7999999999999999E-6</v>
      </c>
      <c r="AE77" s="38">
        <v>1.9999999999999999E-6</v>
      </c>
      <c r="AF77" s="38">
        <v>2.7999999999999999E-6</v>
      </c>
      <c r="AG77" s="38">
        <v>2.9000000000000002E-6</v>
      </c>
    </row>
    <row r="78" spans="1:33" ht="12.75" hidden="1" x14ac:dyDescent="0.35">
      <c r="A78" s="29" t="s">
        <v>1070</v>
      </c>
      <c r="B78" s="29" t="s">
        <v>1071</v>
      </c>
      <c r="C78" s="38">
        <v>1.1000000000000001E-6</v>
      </c>
      <c r="D78" s="38">
        <v>3.4000000000000001E-6</v>
      </c>
      <c r="E78" s="38">
        <v>3.7000000000000002E-6</v>
      </c>
      <c r="F78" s="38">
        <v>1.3999999999999999E-6</v>
      </c>
      <c r="G78" s="38">
        <v>9.5000000000000001E-7</v>
      </c>
      <c r="H78" s="38">
        <v>1.3999999999999999E-6</v>
      </c>
      <c r="I78" s="38">
        <v>2.9000000000000002E-6</v>
      </c>
      <c r="J78" s="38">
        <v>1.3999999999999999E-6</v>
      </c>
      <c r="K78" s="38">
        <v>2.3E-6</v>
      </c>
      <c r="L78" s="38">
        <v>1.5E-6</v>
      </c>
      <c r="M78" s="38">
        <v>9.7999999999999993E-7</v>
      </c>
      <c r="N78" s="38">
        <v>3.5999999999999998E-6</v>
      </c>
      <c r="O78" s="38">
        <v>1.5999999999999999E-6</v>
      </c>
      <c r="P78" s="38">
        <v>3.9999999999999998E-6</v>
      </c>
      <c r="Q78" s="38">
        <v>1.5999999999999999E-6</v>
      </c>
      <c r="R78" s="38">
        <v>1.7999999999999999E-6</v>
      </c>
      <c r="S78" s="38">
        <v>2.6000000000000001E-6</v>
      </c>
      <c r="T78" s="38">
        <v>2.3999999999999999E-6</v>
      </c>
      <c r="U78" s="38">
        <v>3.8E-6</v>
      </c>
      <c r="V78" s="38">
        <v>1.9E-6</v>
      </c>
      <c r="W78" s="38">
        <v>4.1999999999999996E-6</v>
      </c>
      <c r="X78" s="38">
        <v>3.1E-6</v>
      </c>
      <c r="Y78" s="38">
        <v>1.5999999999999999E-6</v>
      </c>
      <c r="Z78" s="38">
        <v>5.1000000000000003E-6</v>
      </c>
      <c r="AA78" s="38">
        <v>2.0999999999999998E-6</v>
      </c>
      <c r="AB78" s="38">
        <v>2.3999999999999999E-6</v>
      </c>
      <c r="AC78" s="38">
        <v>2.2000000000000001E-6</v>
      </c>
      <c r="AD78" s="38">
        <v>3.5999999999999998E-6</v>
      </c>
      <c r="AE78" s="38">
        <v>2.3E-6</v>
      </c>
      <c r="AF78" s="38">
        <v>4.5000000000000001E-6</v>
      </c>
      <c r="AG78" s="38">
        <v>4.7999999999999998E-6</v>
      </c>
    </row>
    <row r="79" spans="1:33" ht="12.75" hidden="1" x14ac:dyDescent="0.35">
      <c r="A79" s="25" t="s">
        <v>449</v>
      </c>
      <c r="B79" s="25" t="s">
        <v>450</v>
      </c>
      <c r="C79" s="43"/>
      <c r="D79" s="37">
        <v>4.7999999999999996E-7</v>
      </c>
      <c r="E79" s="37">
        <v>5.7000000000000005E-7</v>
      </c>
      <c r="F79" s="43"/>
      <c r="G79" s="43"/>
      <c r="H79" s="37">
        <v>4.9999999999999998E-7</v>
      </c>
      <c r="I79" s="37">
        <v>6.0999999999999998E-7</v>
      </c>
      <c r="J79" s="37">
        <v>5.7000000000000005E-7</v>
      </c>
      <c r="K79" s="37">
        <v>8.4E-7</v>
      </c>
      <c r="L79" s="37">
        <v>5.0999999999999999E-7</v>
      </c>
      <c r="M79" s="43"/>
      <c r="N79" s="37">
        <v>6.3E-7</v>
      </c>
      <c r="O79" s="37">
        <v>5.4000000000000002E-7</v>
      </c>
      <c r="P79" s="37">
        <v>1.1000000000000001E-6</v>
      </c>
      <c r="Q79" s="43"/>
      <c r="R79" s="37">
        <v>5.8999999999999996E-7</v>
      </c>
      <c r="S79" s="37">
        <v>9.9999999999999995E-7</v>
      </c>
      <c r="T79" s="37">
        <v>7.1999999999999999E-7</v>
      </c>
      <c r="U79" s="37">
        <v>1.3E-6</v>
      </c>
      <c r="V79" s="37">
        <v>4.7E-7</v>
      </c>
      <c r="W79" s="37">
        <v>9.7999999999999993E-7</v>
      </c>
      <c r="X79" s="37">
        <v>7.1999999999999999E-7</v>
      </c>
      <c r="Y79" s="43"/>
      <c r="Z79" s="37">
        <v>7.8999999999999995E-7</v>
      </c>
      <c r="AA79" s="37">
        <v>5.4000000000000002E-7</v>
      </c>
      <c r="AB79" s="37">
        <v>9.0999999999999997E-7</v>
      </c>
      <c r="AC79" s="37">
        <v>1.1999999999999999E-6</v>
      </c>
      <c r="AD79" s="37">
        <v>1.1000000000000001E-6</v>
      </c>
      <c r="AE79" s="37">
        <v>1.5E-6</v>
      </c>
      <c r="AF79" s="37">
        <v>8.6000000000000002E-7</v>
      </c>
      <c r="AG79" s="37">
        <v>9.4E-7</v>
      </c>
    </row>
    <row r="80" spans="1:33" ht="12.75" hidden="1" x14ac:dyDescent="0.35">
      <c r="A80" s="29" t="s">
        <v>615</v>
      </c>
      <c r="B80" s="29" t="s">
        <v>616</v>
      </c>
      <c r="C80" s="38">
        <v>8.6000000000000002E-7</v>
      </c>
      <c r="D80" s="38">
        <v>1.5E-6</v>
      </c>
      <c r="E80" s="38">
        <v>1.5E-6</v>
      </c>
      <c r="F80" s="38">
        <v>1.1999999999999999E-6</v>
      </c>
      <c r="G80" s="38">
        <v>1.1000000000000001E-6</v>
      </c>
      <c r="H80" s="38">
        <v>1.1999999999999999E-6</v>
      </c>
      <c r="I80" s="38">
        <v>3.5999999999999998E-6</v>
      </c>
      <c r="J80" s="38">
        <v>1.3999999999999999E-6</v>
      </c>
      <c r="K80" s="38">
        <v>2.6000000000000001E-6</v>
      </c>
      <c r="L80" s="38">
        <v>1.3999999999999999E-6</v>
      </c>
      <c r="M80" s="38">
        <v>1.5E-6</v>
      </c>
      <c r="N80" s="38">
        <v>1.9999999999999999E-6</v>
      </c>
      <c r="O80" s="38">
        <v>1.5E-6</v>
      </c>
      <c r="P80" s="38">
        <v>3.8E-6</v>
      </c>
      <c r="Q80" s="38">
        <v>1.5999999999999999E-6</v>
      </c>
      <c r="R80" s="38">
        <v>1.5E-6</v>
      </c>
      <c r="S80" s="38">
        <v>4.0999999999999997E-6</v>
      </c>
      <c r="T80" s="38">
        <v>4.8999999999999997E-6</v>
      </c>
      <c r="U80" s="38">
        <v>4.5000000000000001E-6</v>
      </c>
      <c r="V80" s="38">
        <v>1.7999999999999999E-6</v>
      </c>
      <c r="W80" s="38">
        <v>4.6999999999999999E-6</v>
      </c>
      <c r="X80" s="38">
        <v>3.7000000000000002E-6</v>
      </c>
      <c r="Y80" s="38">
        <v>2.0999999999999998E-6</v>
      </c>
      <c r="Z80" s="38">
        <v>3.1E-6</v>
      </c>
      <c r="AA80" s="38">
        <v>2.0999999999999998E-6</v>
      </c>
      <c r="AB80" s="38">
        <v>4.7999999999999998E-6</v>
      </c>
      <c r="AC80" s="38">
        <v>6.7000000000000002E-6</v>
      </c>
      <c r="AD80" s="38">
        <v>5.3000000000000001E-6</v>
      </c>
      <c r="AE80" s="38">
        <v>5.4999999999999999E-6</v>
      </c>
      <c r="AF80" s="38">
        <v>5.2000000000000002E-6</v>
      </c>
      <c r="AG80" s="38">
        <v>5.5999999999999997E-6</v>
      </c>
    </row>
    <row r="81" spans="1:33" ht="12.75" hidden="1" x14ac:dyDescent="0.35">
      <c r="A81" s="25" t="s">
        <v>1202</v>
      </c>
      <c r="B81" s="25" t="s">
        <v>1203</v>
      </c>
      <c r="C81" s="37">
        <v>3.6000000000000001E-5</v>
      </c>
      <c r="D81" s="37">
        <v>1.2999999999999999E-5</v>
      </c>
      <c r="E81" s="37">
        <v>1.2E-5</v>
      </c>
      <c r="F81" s="37">
        <v>3.4E-5</v>
      </c>
      <c r="G81" s="37">
        <v>3.4E-5</v>
      </c>
      <c r="H81" s="37">
        <v>3.6000000000000001E-5</v>
      </c>
      <c r="I81" s="37">
        <v>1.1E-5</v>
      </c>
      <c r="J81" s="37">
        <v>3.4999999999999997E-5</v>
      </c>
      <c r="K81" s="37">
        <v>1.2999999999999999E-5</v>
      </c>
      <c r="L81" s="37">
        <v>3.6000000000000001E-5</v>
      </c>
      <c r="M81" s="37">
        <v>3.3000000000000003E-5</v>
      </c>
      <c r="N81" s="37">
        <v>1.2999999999999999E-5</v>
      </c>
      <c r="O81" s="37">
        <v>3.6000000000000001E-5</v>
      </c>
      <c r="P81" s="37">
        <v>1.5999999999999999E-5</v>
      </c>
      <c r="Q81" s="37">
        <v>3.4999999999999997E-5</v>
      </c>
      <c r="R81" s="37">
        <v>3.6000000000000001E-5</v>
      </c>
      <c r="S81" s="37">
        <v>1.5999999999999999E-5</v>
      </c>
      <c r="T81" s="37">
        <v>1.2999999999999999E-5</v>
      </c>
      <c r="U81" s="37">
        <v>1.5E-5</v>
      </c>
      <c r="V81" s="37">
        <v>3.8000000000000002E-5</v>
      </c>
      <c r="W81" s="37">
        <v>1.5E-5</v>
      </c>
      <c r="X81" s="37">
        <v>9.9000000000000001E-6</v>
      </c>
      <c r="Y81" s="37">
        <v>4.5000000000000003E-5</v>
      </c>
      <c r="Z81" s="37">
        <v>1.4E-5</v>
      </c>
      <c r="AA81" s="37">
        <v>4.0000000000000003E-5</v>
      </c>
      <c r="AB81" s="37">
        <v>1.1E-5</v>
      </c>
      <c r="AC81" s="37">
        <v>1.2E-5</v>
      </c>
      <c r="AD81" s="37">
        <v>1.8E-5</v>
      </c>
      <c r="AE81" s="37">
        <v>1.2999999999999999E-5</v>
      </c>
      <c r="AF81" s="37">
        <v>1.2E-5</v>
      </c>
      <c r="AG81" s="37">
        <v>1.4E-5</v>
      </c>
    </row>
    <row r="82" spans="1:33" ht="12.75" hidden="1" x14ac:dyDescent="0.35">
      <c r="A82" s="25" t="s">
        <v>1163</v>
      </c>
      <c r="B82" s="25" t="s">
        <v>1164</v>
      </c>
      <c r="C82" s="37">
        <v>1.2E-4</v>
      </c>
      <c r="D82" s="37">
        <v>1.9000000000000001E-4</v>
      </c>
      <c r="E82" s="37">
        <v>1.7000000000000001E-4</v>
      </c>
      <c r="F82" s="37">
        <v>1.7000000000000001E-4</v>
      </c>
      <c r="G82" s="43"/>
      <c r="H82" s="37">
        <v>1.3999999999999999E-4</v>
      </c>
      <c r="I82" s="37">
        <v>1.2999999999999999E-4</v>
      </c>
      <c r="J82" s="37">
        <v>1.2E-4</v>
      </c>
      <c r="K82" s="37">
        <v>7.4999999999999993E-5</v>
      </c>
      <c r="L82" s="37">
        <v>1.2E-4</v>
      </c>
      <c r="M82" s="43"/>
      <c r="N82" s="37">
        <v>1.2999999999999999E-4</v>
      </c>
      <c r="O82" s="37">
        <v>7.8999999999999996E-5</v>
      </c>
      <c r="P82" s="37">
        <v>1.1E-4</v>
      </c>
      <c r="Q82" s="43"/>
      <c r="R82" s="37">
        <v>6.0000000000000002E-5</v>
      </c>
      <c r="S82" s="37">
        <v>1.1E-4</v>
      </c>
      <c r="T82" s="37">
        <v>1.1E-4</v>
      </c>
      <c r="U82" s="37">
        <v>6.6000000000000005E-5</v>
      </c>
      <c r="V82" s="37">
        <v>4.1999999999999998E-5</v>
      </c>
      <c r="W82" s="37">
        <v>6.3E-5</v>
      </c>
      <c r="X82" s="37">
        <v>1.2E-4</v>
      </c>
      <c r="Y82" s="43"/>
      <c r="Z82" s="37">
        <v>7.1000000000000005E-5</v>
      </c>
      <c r="AA82" s="37">
        <v>2.4000000000000001E-5</v>
      </c>
      <c r="AB82" s="37">
        <v>2.1999999999999999E-5</v>
      </c>
      <c r="AC82" s="37">
        <v>6.4999999999999996E-6</v>
      </c>
      <c r="AD82" s="37">
        <v>1.2E-5</v>
      </c>
      <c r="AE82" s="37">
        <v>6.3999999999999997E-6</v>
      </c>
      <c r="AF82" s="37">
        <v>3.1999999999999999E-5</v>
      </c>
      <c r="AG82" s="37">
        <v>5.6999999999999996E-6</v>
      </c>
    </row>
    <row r="83" spans="1:33" ht="12.75" hidden="1" x14ac:dyDescent="0.35">
      <c r="A83" s="29" t="s">
        <v>639</v>
      </c>
      <c r="B83" s="29" t="s">
        <v>640</v>
      </c>
      <c r="C83" s="38">
        <v>2.9000000000000002E-6</v>
      </c>
      <c r="D83" s="38">
        <v>8.7000000000000003E-7</v>
      </c>
      <c r="E83" s="38">
        <v>9.5000000000000001E-7</v>
      </c>
      <c r="F83" s="38">
        <v>2.3999999999999999E-6</v>
      </c>
      <c r="G83" s="38">
        <v>3.1E-6</v>
      </c>
      <c r="H83" s="38">
        <v>2.3E-6</v>
      </c>
      <c r="I83" s="38">
        <v>9.9999999999999995E-7</v>
      </c>
      <c r="J83" s="38">
        <v>2.3E-6</v>
      </c>
      <c r="K83" s="38">
        <v>9.9999999999999995E-7</v>
      </c>
      <c r="L83" s="38">
        <v>2.0999999999999998E-6</v>
      </c>
      <c r="M83" s="38">
        <v>2.7E-6</v>
      </c>
      <c r="N83" s="38">
        <v>9.9999999999999995E-7</v>
      </c>
      <c r="O83" s="38">
        <v>2.0999999999999998E-6</v>
      </c>
      <c r="P83" s="38">
        <v>1.1999999999999999E-6</v>
      </c>
      <c r="Q83" s="38">
        <v>2.7E-6</v>
      </c>
      <c r="R83" s="38">
        <v>1.9999999999999999E-6</v>
      </c>
      <c r="S83" s="38">
        <v>1.1999999999999999E-6</v>
      </c>
      <c r="T83" s="38">
        <v>1.3E-6</v>
      </c>
      <c r="U83" s="38">
        <v>9.9999999999999995E-7</v>
      </c>
      <c r="V83" s="38">
        <v>1.9999999999999999E-6</v>
      </c>
      <c r="W83" s="38">
        <v>1.1000000000000001E-6</v>
      </c>
      <c r="X83" s="38">
        <v>1.1000000000000001E-6</v>
      </c>
      <c r="Y83" s="38">
        <v>2.7E-6</v>
      </c>
      <c r="Z83" s="38">
        <v>1.1000000000000001E-6</v>
      </c>
      <c r="AA83" s="38">
        <v>1.9999999999999999E-6</v>
      </c>
      <c r="AB83" s="38">
        <v>1.7E-6</v>
      </c>
      <c r="AC83" s="38">
        <v>1.5E-6</v>
      </c>
      <c r="AD83" s="38">
        <v>1.1000000000000001E-6</v>
      </c>
      <c r="AE83" s="38">
        <v>1.5E-6</v>
      </c>
      <c r="AF83" s="38">
        <v>1.1999999999999999E-6</v>
      </c>
      <c r="AG83" s="38">
        <v>1.5E-6</v>
      </c>
    </row>
    <row r="84" spans="1:33" ht="12.75" hidden="1" x14ac:dyDescent="0.35">
      <c r="A84" s="25" t="s">
        <v>819</v>
      </c>
      <c r="B84" s="25" t="s">
        <v>820</v>
      </c>
      <c r="C84" s="37">
        <v>1.7E-6</v>
      </c>
      <c r="D84" s="37">
        <v>1.5E-6</v>
      </c>
      <c r="E84" s="37">
        <v>2.0999999999999998E-6</v>
      </c>
      <c r="F84" s="37">
        <v>2.3E-6</v>
      </c>
      <c r="G84" s="37">
        <v>1.9999999999999999E-6</v>
      </c>
      <c r="H84" s="37">
        <v>2.3E-6</v>
      </c>
      <c r="I84" s="37">
        <v>2.2000000000000001E-6</v>
      </c>
      <c r="J84" s="37">
        <v>2.3E-6</v>
      </c>
      <c r="K84" s="37">
        <v>2.7E-6</v>
      </c>
      <c r="L84" s="37">
        <v>2.5000000000000002E-6</v>
      </c>
      <c r="M84" s="37">
        <v>2.3999999999999999E-6</v>
      </c>
      <c r="N84" s="37">
        <v>1.9E-6</v>
      </c>
      <c r="O84" s="37">
        <v>2.7E-6</v>
      </c>
      <c r="P84" s="37">
        <v>1.9E-6</v>
      </c>
      <c r="Q84" s="37">
        <v>2.3999999999999999E-6</v>
      </c>
      <c r="R84" s="37">
        <v>3.0000000000000001E-6</v>
      </c>
      <c r="S84" s="37">
        <v>1.9E-6</v>
      </c>
      <c r="T84" s="37">
        <v>2.0999999999999998E-6</v>
      </c>
      <c r="U84" s="37">
        <v>2.7E-6</v>
      </c>
      <c r="V84" s="37">
        <v>3.1E-6</v>
      </c>
      <c r="W84" s="37">
        <v>2.3E-6</v>
      </c>
      <c r="X84" s="37">
        <v>1.9E-6</v>
      </c>
      <c r="Y84" s="37">
        <v>2.5000000000000002E-6</v>
      </c>
      <c r="Z84" s="37">
        <v>2.3E-6</v>
      </c>
      <c r="AA84" s="37">
        <v>2.9000000000000002E-6</v>
      </c>
      <c r="AB84" s="37">
        <v>3.1E-6</v>
      </c>
      <c r="AC84" s="37">
        <v>3.7000000000000002E-6</v>
      </c>
      <c r="AD84" s="37">
        <v>2.6000000000000001E-6</v>
      </c>
      <c r="AE84" s="37">
        <v>2.9000000000000002E-6</v>
      </c>
      <c r="AF84" s="37">
        <v>2.5000000000000002E-6</v>
      </c>
      <c r="AG84" s="37">
        <v>3.4999999999999999E-6</v>
      </c>
    </row>
    <row r="85" spans="1:33" ht="12.75" hidden="1" x14ac:dyDescent="0.35">
      <c r="A85" s="29" t="s">
        <v>286</v>
      </c>
      <c r="B85" s="29" t="s">
        <v>287</v>
      </c>
      <c r="C85" s="38">
        <v>9.9999999999999995E-7</v>
      </c>
      <c r="D85" s="38">
        <v>1.3999999999999999E-6</v>
      </c>
      <c r="E85" s="38">
        <v>1.5E-6</v>
      </c>
      <c r="F85" s="38">
        <v>1.5999999999999999E-6</v>
      </c>
      <c r="G85" s="38">
        <v>1.1999999999999999E-6</v>
      </c>
      <c r="H85" s="38">
        <v>1.7E-6</v>
      </c>
      <c r="I85" s="38">
        <v>2.2000000000000001E-6</v>
      </c>
      <c r="J85" s="38">
        <v>1.7E-6</v>
      </c>
      <c r="K85" s="38">
        <v>1.9E-6</v>
      </c>
      <c r="L85" s="38">
        <v>1.5999999999999999E-6</v>
      </c>
      <c r="M85" s="38">
        <v>9.9999999999999995E-7</v>
      </c>
      <c r="N85" s="38">
        <v>1.5999999999999999E-6</v>
      </c>
      <c r="O85" s="38">
        <v>1.5E-6</v>
      </c>
      <c r="P85" s="38">
        <v>2.3999999999999999E-6</v>
      </c>
      <c r="Q85" s="38">
        <v>8.0999999999999997E-7</v>
      </c>
      <c r="R85" s="38">
        <v>1.3E-6</v>
      </c>
      <c r="S85" s="38">
        <v>1.9E-6</v>
      </c>
      <c r="T85" s="38">
        <v>1.9999999999999999E-6</v>
      </c>
      <c r="U85" s="38">
        <v>2.7E-6</v>
      </c>
      <c r="V85" s="38">
        <v>1.1000000000000001E-6</v>
      </c>
      <c r="W85" s="38">
        <v>2.3E-6</v>
      </c>
      <c r="X85" s="38">
        <v>2.2000000000000001E-6</v>
      </c>
      <c r="Y85" s="38">
        <v>8.8000000000000004E-7</v>
      </c>
      <c r="Z85" s="38">
        <v>1.7E-6</v>
      </c>
      <c r="AA85" s="38">
        <v>1.1000000000000001E-6</v>
      </c>
      <c r="AB85" s="38">
        <v>2.9000000000000002E-6</v>
      </c>
      <c r="AC85" s="38">
        <v>3.3000000000000002E-6</v>
      </c>
      <c r="AD85" s="38">
        <v>3.1E-6</v>
      </c>
      <c r="AE85" s="38">
        <v>4.1999999999999996E-6</v>
      </c>
      <c r="AF85" s="38">
        <v>2.7E-6</v>
      </c>
      <c r="AG85" s="38">
        <v>3.4000000000000001E-6</v>
      </c>
    </row>
    <row r="86" spans="1:33" ht="12.75" hidden="1" x14ac:dyDescent="0.35">
      <c r="A86" s="25" t="s">
        <v>597</v>
      </c>
      <c r="B86" s="25" t="s">
        <v>598</v>
      </c>
      <c r="C86" s="37">
        <v>7.3000000000000004E-6</v>
      </c>
      <c r="D86" s="37">
        <v>9.3000000000000007E-6</v>
      </c>
      <c r="E86" s="37">
        <v>9.7000000000000003E-6</v>
      </c>
      <c r="F86" s="37">
        <v>6.6000000000000003E-6</v>
      </c>
      <c r="G86" s="37">
        <v>7.0999999999999998E-6</v>
      </c>
      <c r="H86" s="37">
        <v>6.7000000000000002E-6</v>
      </c>
      <c r="I86" s="37">
        <v>1.2E-5</v>
      </c>
      <c r="J86" s="37">
        <v>6.7000000000000002E-6</v>
      </c>
      <c r="K86" s="37">
        <v>1.0000000000000001E-5</v>
      </c>
      <c r="L86" s="37">
        <v>6.4999999999999996E-6</v>
      </c>
      <c r="M86" s="37">
        <v>7.7999999999999999E-6</v>
      </c>
      <c r="N86" s="37">
        <v>8.4999999999999999E-6</v>
      </c>
      <c r="O86" s="37">
        <v>6.1E-6</v>
      </c>
      <c r="P86" s="37">
        <v>8.8000000000000004E-6</v>
      </c>
      <c r="Q86" s="37">
        <v>6.4999999999999996E-6</v>
      </c>
      <c r="R86" s="37">
        <v>6.6000000000000003E-6</v>
      </c>
      <c r="S86" s="37">
        <v>9.3000000000000007E-6</v>
      </c>
      <c r="T86" s="37">
        <v>8.3999999999999992E-6</v>
      </c>
      <c r="U86" s="37">
        <v>9.7999999999999993E-6</v>
      </c>
      <c r="V86" s="37">
        <v>6.3999999999999997E-6</v>
      </c>
      <c r="W86" s="37">
        <v>1.2E-5</v>
      </c>
      <c r="X86" s="37">
        <v>1.0000000000000001E-5</v>
      </c>
      <c r="Y86" s="37">
        <v>7.6000000000000001E-6</v>
      </c>
      <c r="Z86" s="37">
        <v>9.7999999999999993E-6</v>
      </c>
      <c r="AA86" s="37">
        <v>6.6000000000000003E-6</v>
      </c>
      <c r="AB86" s="37">
        <v>1.2999999999999999E-5</v>
      </c>
      <c r="AC86" s="37">
        <v>1.5999999999999999E-5</v>
      </c>
      <c r="AD86" s="37">
        <v>1.4E-5</v>
      </c>
      <c r="AE86" s="37">
        <v>1.4E-5</v>
      </c>
      <c r="AF86" s="37">
        <v>1.1E-5</v>
      </c>
      <c r="AG86" s="37">
        <v>1.2E-5</v>
      </c>
    </row>
    <row r="87" spans="1:33" ht="12.75" hidden="1" x14ac:dyDescent="0.35">
      <c r="A87" s="29" t="s">
        <v>396</v>
      </c>
      <c r="B87" s="29" t="s">
        <v>397</v>
      </c>
      <c r="C87" s="38">
        <v>9.9000000000000001E-6</v>
      </c>
      <c r="D87" s="38">
        <v>1.4E-5</v>
      </c>
      <c r="E87" s="38">
        <v>2.0000000000000002E-5</v>
      </c>
      <c r="F87" s="38">
        <v>2.0000000000000002E-5</v>
      </c>
      <c r="G87" s="38">
        <v>2.3E-5</v>
      </c>
      <c r="H87" s="38">
        <v>2.0000000000000002E-5</v>
      </c>
      <c r="I87" s="38">
        <v>1.1E-5</v>
      </c>
      <c r="J87" s="38">
        <v>2.4000000000000001E-5</v>
      </c>
      <c r="K87" s="38">
        <v>1.5999999999999999E-5</v>
      </c>
      <c r="L87" s="38">
        <v>2.4000000000000001E-5</v>
      </c>
      <c r="M87" s="38">
        <v>2.3E-5</v>
      </c>
      <c r="N87" s="38">
        <v>2.5000000000000001E-5</v>
      </c>
      <c r="O87" s="38">
        <v>2.5000000000000001E-5</v>
      </c>
      <c r="P87" s="38">
        <v>1.5E-5</v>
      </c>
      <c r="Q87" s="38">
        <v>2.8E-5</v>
      </c>
      <c r="R87" s="38">
        <v>2.5999999999999998E-5</v>
      </c>
      <c r="S87" s="38">
        <v>1.2E-5</v>
      </c>
      <c r="T87" s="38">
        <v>1.4E-5</v>
      </c>
      <c r="U87" s="38">
        <v>1.9000000000000001E-5</v>
      </c>
      <c r="V87" s="38">
        <v>2.6999999999999999E-5</v>
      </c>
      <c r="W87" s="38">
        <v>1.5999999999999999E-5</v>
      </c>
      <c r="X87" s="38">
        <v>1.5999999999999999E-5</v>
      </c>
      <c r="Y87" s="38">
        <v>2.1999999999999999E-5</v>
      </c>
      <c r="Z87" s="38">
        <v>3.0000000000000001E-5</v>
      </c>
      <c r="AA87" s="38">
        <v>2.5999999999999998E-5</v>
      </c>
      <c r="AB87" s="38">
        <v>2.0000000000000002E-5</v>
      </c>
      <c r="AC87" s="38">
        <v>1.8E-5</v>
      </c>
      <c r="AD87" s="38">
        <v>2.1999999999999999E-5</v>
      </c>
      <c r="AE87" s="38">
        <v>2.0000000000000002E-5</v>
      </c>
      <c r="AF87" s="38">
        <v>2.0999999999999999E-5</v>
      </c>
      <c r="AG87" s="38">
        <v>8.4999999999999999E-6</v>
      </c>
    </row>
    <row r="88" spans="1:33" ht="12.75" hidden="1" x14ac:dyDescent="0.35">
      <c r="A88" s="25" t="s">
        <v>360</v>
      </c>
      <c r="B88" s="25" t="s">
        <v>361</v>
      </c>
      <c r="C88" s="37">
        <v>8.1000000000000004E-5</v>
      </c>
      <c r="D88" s="37">
        <v>6.9999999999999994E-5</v>
      </c>
      <c r="E88" s="37">
        <v>7.3999999999999996E-5</v>
      </c>
      <c r="F88" s="37">
        <v>1.6000000000000001E-4</v>
      </c>
      <c r="G88" s="37">
        <v>1.1E-4</v>
      </c>
      <c r="H88" s="37">
        <v>1.4999999999999999E-4</v>
      </c>
      <c r="I88" s="37">
        <v>7.6000000000000004E-5</v>
      </c>
      <c r="J88" s="37">
        <v>1.4999999999999999E-4</v>
      </c>
      <c r="K88" s="37">
        <v>8.8999999999999995E-5</v>
      </c>
      <c r="L88" s="37">
        <v>1.6000000000000001E-4</v>
      </c>
      <c r="M88" s="37">
        <v>1.2E-4</v>
      </c>
      <c r="N88" s="37">
        <v>9.0000000000000006E-5</v>
      </c>
      <c r="O88" s="37">
        <v>1.7000000000000001E-4</v>
      </c>
      <c r="P88" s="37">
        <v>8.5000000000000006E-5</v>
      </c>
      <c r="Q88" s="37">
        <v>1.3999999999999999E-4</v>
      </c>
      <c r="R88" s="37">
        <v>1.8000000000000001E-4</v>
      </c>
      <c r="S88" s="37">
        <v>9.0000000000000006E-5</v>
      </c>
      <c r="T88" s="37">
        <v>9.5000000000000005E-5</v>
      </c>
      <c r="U88" s="37">
        <v>1.2E-4</v>
      </c>
      <c r="V88" s="37">
        <v>2.0000000000000001E-4</v>
      </c>
      <c r="W88" s="37">
        <v>1.2E-4</v>
      </c>
      <c r="X88" s="37">
        <v>1E-4</v>
      </c>
      <c r="Y88" s="37">
        <v>9.2999999999999997E-5</v>
      </c>
      <c r="Z88" s="37">
        <v>1.2999999999999999E-4</v>
      </c>
      <c r="AA88" s="37">
        <v>2.0000000000000001E-4</v>
      </c>
      <c r="AB88" s="37">
        <v>1.3999999999999999E-4</v>
      </c>
      <c r="AC88" s="37">
        <v>9.1000000000000003E-5</v>
      </c>
      <c r="AD88" s="37">
        <v>1.7000000000000001E-4</v>
      </c>
      <c r="AE88" s="37">
        <v>1.2999999999999999E-4</v>
      </c>
      <c r="AF88" s="37">
        <v>2.1000000000000001E-4</v>
      </c>
      <c r="AG88" s="37">
        <v>1.7000000000000001E-4</v>
      </c>
    </row>
    <row r="89" spans="1:33" ht="12.75" hidden="1" x14ac:dyDescent="0.35">
      <c r="A89" s="29" t="s">
        <v>1141</v>
      </c>
      <c r="B89" s="29" t="s">
        <v>1142</v>
      </c>
      <c r="C89" s="38">
        <v>1.7E-6</v>
      </c>
      <c r="D89" s="38">
        <v>2.7999999999999999E-6</v>
      </c>
      <c r="E89" s="38">
        <v>3.5999999999999998E-6</v>
      </c>
      <c r="F89" s="38">
        <v>1.9999999999999999E-6</v>
      </c>
      <c r="G89" s="38">
        <v>1.5999999999999999E-6</v>
      </c>
      <c r="H89" s="38">
        <v>1.9E-6</v>
      </c>
      <c r="I89" s="38">
        <v>5.6999999999999996E-6</v>
      </c>
      <c r="J89" s="38">
        <v>2.2000000000000001E-6</v>
      </c>
      <c r="K89" s="38">
        <v>3.1999999999999999E-6</v>
      </c>
      <c r="L89" s="38">
        <v>2.2000000000000001E-6</v>
      </c>
      <c r="M89" s="38">
        <v>1.7E-6</v>
      </c>
      <c r="N89" s="38">
        <v>3.8999999999999999E-6</v>
      </c>
      <c r="O89" s="38">
        <v>2.3E-6</v>
      </c>
      <c r="P89" s="38">
        <v>9.5000000000000005E-6</v>
      </c>
      <c r="Q89" s="38">
        <v>2.7999999999999999E-6</v>
      </c>
      <c r="R89" s="38">
        <v>2.6000000000000001E-6</v>
      </c>
      <c r="S89" s="38">
        <v>5.0000000000000004E-6</v>
      </c>
      <c r="T89" s="38">
        <v>4.7999999999999998E-6</v>
      </c>
      <c r="U89" s="38">
        <v>6.4999999999999996E-6</v>
      </c>
      <c r="V89" s="38">
        <v>3.0000000000000001E-6</v>
      </c>
      <c r="W89" s="38">
        <v>5.4E-6</v>
      </c>
      <c r="X89" s="38">
        <v>5.4E-6</v>
      </c>
      <c r="Y89" s="38">
        <v>2.9000000000000002E-6</v>
      </c>
      <c r="Z89" s="38">
        <v>5.3000000000000001E-6</v>
      </c>
      <c r="AA89" s="38">
        <v>3.4000000000000001E-6</v>
      </c>
      <c r="AB89" s="38">
        <v>5.4E-6</v>
      </c>
      <c r="AC89" s="38">
        <v>6.0000000000000002E-6</v>
      </c>
      <c r="AD89" s="38">
        <v>8.3999999999999992E-6</v>
      </c>
      <c r="AE89" s="38">
        <v>5.6999999999999996E-6</v>
      </c>
      <c r="AF89" s="38">
        <v>4.6999999999999999E-6</v>
      </c>
      <c r="AG89" s="38">
        <v>7.5000000000000002E-6</v>
      </c>
    </row>
    <row r="90" spans="1:33" ht="12.75" hidden="1" x14ac:dyDescent="0.35">
      <c r="A90" s="25" t="s">
        <v>354</v>
      </c>
      <c r="B90" s="25" t="s">
        <v>355</v>
      </c>
      <c r="C90" s="37">
        <v>6.8000000000000001E-6</v>
      </c>
      <c r="D90" s="37">
        <v>4.8999999999999997E-6</v>
      </c>
      <c r="E90" s="37">
        <v>4.1999999999999996E-6</v>
      </c>
      <c r="F90" s="37">
        <v>6.1999999999999999E-6</v>
      </c>
      <c r="G90" s="37">
        <v>6.7000000000000002E-6</v>
      </c>
      <c r="H90" s="37">
        <v>6.4999999999999996E-6</v>
      </c>
      <c r="I90" s="37">
        <v>5.4999999999999999E-6</v>
      </c>
      <c r="J90" s="37">
        <v>6.1999999999999999E-6</v>
      </c>
      <c r="K90" s="37">
        <v>2.7E-6</v>
      </c>
      <c r="L90" s="37">
        <v>5.9000000000000003E-6</v>
      </c>
      <c r="M90" s="37">
        <v>6.0000000000000002E-6</v>
      </c>
      <c r="N90" s="37">
        <v>3.4000000000000001E-6</v>
      </c>
      <c r="O90" s="37">
        <v>6.0000000000000002E-6</v>
      </c>
      <c r="P90" s="37">
        <v>3.9999999999999998E-6</v>
      </c>
      <c r="Q90" s="37">
        <v>5.4999999999999999E-6</v>
      </c>
      <c r="R90" s="37">
        <v>5.6999999999999996E-6</v>
      </c>
      <c r="S90" s="37">
        <v>3.3000000000000002E-6</v>
      </c>
      <c r="T90" s="37">
        <v>3.4000000000000001E-6</v>
      </c>
      <c r="U90" s="37">
        <v>4.3000000000000003E-6</v>
      </c>
      <c r="V90" s="37">
        <v>5.6999999999999996E-6</v>
      </c>
      <c r="W90" s="37">
        <v>4.5000000000000001E-6</v>
      </c>
      <c r="X90" s="37">
        <v>3.8E-6</v>
      </c>
      <c r="Y90" s="37">
        <v>5.4E-6</v>
      </c>
      <c r="Z90" s="37">
        <v>3.7000000000000002E-6</v>
      </c>
      <c r="AA90" s="37">
        <v>5.4999999999999999E-6</v>
      </c>
      <c r="AB90" s="37">
        <v>6.3999999999999997E-6</v>
      </c>
      <c r="AC90" s="37">
        <v>4.6999999999999999E-6</v>
      </c>
      <c r="AD90" s="37">
        <v>4.4000000000000002E-6</v>
      </c>
      <c r="AE90" s="37">
        <v>5.4E-6</v>
      </c>
      <c r="AF90" s="37">
        <v>5.2000000000000002E-6</v>
      </c>
      <c r="AG90" s="37">
        <v>6.1999999999999999E-6</v>
      </c>
    </row>
    <row r="91" spans="1:33" ht="12.75" hidden="1" x14ac:dyDescent="0.35">
      <c r="A91" s="29" t="s">
        <v>1104</v>
      </c>
      <c r="B91" s="29" t="s">
        <v>1105</v>
      </c>
      <c r="C91" s="38">
        <v>4.7999999999999998E-6</v>
      </c>
      <c r="D91" s="38">
        <v>5.8000000000000004E-6</v>
      </c>
      <c r="E91" s="38">
        <v>7.3000000000000004E-6</v>
      </c>
      <c r="F91" s="38">
        <v>7.0999999999999998E-6</v>
      </c>
      <c r="G91" s="38">
        <v>7.3000000000000004E-6</v>
      </c>
      <c r="H91" s="38">
        <v>7.6000000000000001E-6</v>
      </c>
      <c r="I91" s="38">
        <v>7.7000000000000008E-6</v>
      </c>
      <c r="J91" s="38">
        <v>7.1999999999999997E-6</v>
      </c>
      <c r="K91" s="38">
        <v>4.4000000000000002E-6</v>
      </c>
      <c r="L91" s="38">
        <v>7.6000000000000001E-6</v>
      </c>
      <c r="M91" s="38">
        <v>8.8999999999999995E-6</v>
      </c>
      <c r="N91" s="38">
        <v>6.9E-6</v>
      </c>
      <c r="O91" s="38">
        <v>8.3999999999999992E-6</v>
      </c>
      <c r="P91" s="38">
        <v>6.8000000000000001E-6</v>
      </c>
      <c r="Q91" s="38">
        <v>8.8999999999999995E-6</v>
      </c>
      <c r="R91" s="38">
        <v>9.2E-6</v>
      </c>
      <c r="S91" s="38">
        <v>6.4999999999999996E-6</v>
      </c>
      <c r="T91" s="38">
        <v>7.7999999999999999E-6</v>
      </c>
      <c r="U91" s="38">
        <v>6.3999999999999997E-6</v>
      </c>
      <c r="V91" s="38">
        <v>9.2E-6</v>
      </c>
      <c r="W91" s="38">
        <v>1.1E-5</v>
      </c>
      <c r="X91" s="38">
        <v>9.5000000000000005E-6</v>
      </c>
      <c r="Y91" s="38">
        <v>1.2E-5</v>
      </c>
      <c r="Z91" s="38">
        <v>7.4000000000000003E-6</v>
      </c>
      <c r="AA91" s="38">
        <v>9.7000000000000003E-6</v>
      </c>
      <c r="AB91" s="38">
        <v>1.0000000000000001E-5</v>
      </c>
      <c r="AC91" s="38">
        <v>6.7000000000000002E-6</v>
      </c>
      <c r="AD91" s="38">
        <v>1.4E-5</v>
      </c>
      <c r="AE91" s="38">
        <v>7.6000000000000001E-6</v>
      </c>
      <c r="AF91" s="38">
        <v>1.0000000000000001E-5</v>
      </c>
      <c r="AG91" s="38">
        <v>1.1E-5</v>
      </c>
    </row>
    <row r="92" spans="1:33" ht="12.75" hidden="1" x14ac:dyDescent="0.35">
      <c r="A92" s="25" t="s">
        <v>455</v>
      </c>
      <c r="B92" s="25" t="s">
        <v>456</v>
      </c>
      <c r="C92" s="37">
        <v>2.7E-6</v>
      </c>
      <c r="D92" s="37">
        <v>5.8000000000000004E-6</v>
      </c>
      <c r="E92" s="37">
        <v>7.1999999999999997E-6</v>
      </c>
      <c r="F92" s="37">
        <v>3.5999999999999998E-6</v>
      </c>
      <c r="G92" s="37">
        <v>3.0000000000000001E-6</v>
      </c>
      <c r="H92" s="37">
        <v>3.7000000000000002E-6</v>
      </c>
      <c r="I92" s="37">
        <v>6.2999999999999998E-6</v>
      </c>
      <c r="J92" s="37">
        <v>3.7000000000000002E-6</v>
      </c>
      <c r="K92" s="37">
        <v>4.6999999999999999E-6</v>
      </c>
      <c r="L92" s="37">
        <v>3.7000000000000002E-6</v>
      </c>
      <c r="M92" s="37">
        <v>3.4999999999999999E-6</v>
      </c>
      <c r="N92" s="37">
        <v>6.0000000000000002E-6</v>
      </c>
      <c r="O92" s="37">
        <v>4.0999999999999997E-6</v>
      </c>
      <c r="P92" s="37">
        <v>6.9999999999999999E-6</v>
      </c>
      <c r="Q92" s="37">
        <v>3.9999999999999998E-6</v>
      </c>
      <c r="R92" s="37">
        <v>4.1999999999999996E-6</v>
      </c>
      <c r="S92" s="37">
        <v>5.8000000000000004E-6</v>
      </c>
      <c r="T92" s="37">
        <v>5.4E-6</v>
      </c>
      <c r="U92" s="37">
        <v>6.6000000000000003E-6</v>
      </c>
      <c r="V92" s="37">
        <v>4.4000000000000002E-6</v>
      </c>
      <c r="W92" s="37">
        <v>9.3999999999999998E-6</v>
      </c>
      <c r="X92" s="37">
        <v>7.0999999999999998E-6</v>
      </c>
      <c r="Y92" s="37">
        <v>4.0999999999999997E-6</v>
      </c>
      <c r="Z92" s="37">
        <v>6.3999999999999997E-6</v>
      </c>
      <c r="AA92" s="37">
        <v>4.4000000000000002E-6</v>
      </c>
      <c r="AB92" s="37">
        <v>7.6000000000000001E-6</v>
      </c>
      <c r="AC92" s="37">
        <v>8.4999999999999999E-6</v>
      </c>
      <c r="AD92" s="37">
        <v>1.2E-5</v>
      </c>
      <c r="AE92" s="37">
        <v>8.1999999999999994E-6</v>
      </c>
      <c r="AF92" s="37">
        <v>6.7000000000000002E-6</v>
      </c>
      <c r="AG92" s="37">
        <v>1.4E-5</v>
      </c>
    </row>
    <row r="93" spans="1:33" ht="12.75" hidden="1" x14ac:dyDescent="0.35">
      <c r="A93" s="29" t="s">
        <v>1095</v>
      </c>
      <c r="B93" s="29" t="s">
        <v>1096</v>
      </c>
      <c r="C93" s="38">
        <v>3.4000000000000001E-6</v>
      </c>
      <c r="D93" s="38">
        <v>4.0999999999999997E-6</v>
      </c>
      <c r="E93" s="38">
        <v>5.4999999999999999E-6</v>
      </c>
      <c r="F93" s="38">
        <v>6.0000000000000002E-6</v>
      </c>
      <c r="G93" s="38">
        <v>3.8999999999999999E-6</v>
      </c>
      <c r="H93" s="38">
        <v>5.8000000000000004E-6</v>
      </c>
      <c r="I93" s="38">
        <v>6.6000000000000003E-6</v>
      </c>
      <c r="J93" s="38">
        <v>5.9000000000000003E-6</v>
      </c>
      <c r="K93" s="38">
        <v>2.9000000000000002E-6</v>
      </c>
      <c r="L93" s="38">
        <v>6.0000000000000002E-6</v>
      </c>
      <c r="M93" s="38">
        <v>4.8999999999999997E-6</v>
      </c>
      <c r="N93" s="38">
        <v>4.6E-6</v>
      </c>
      <c r="O93" s="38">
        <v>6.2999999999999998E-6</v>
      </c>
      <c r="P93" s="38">
        <v>4.0999999999999997E-6</v>
      </c>
      <c r="Q93" s="38">
        <v>5.2000000000000002E-6</v>
      </c>
      <c r="R93" s="38">
        <v>6.7000000000000002E-6</v>
      </c>
      <c r="S93" s="38">
        <v>3.5999999999999998E-6</v>
      </c>
      <c r="T93" s="38">
        <v>4.3000000000000003E-6</v>
      </c>
      <c r="U93" s="38">
        <v>4.7999999999999998E-6</v>
      </c>
      <c r="V93" s="38">
        <v>6.9E-6</v>
      </c>
      <c r="W93" s="38">
        <v>6.1999999999999999E-6</v>
      </c>
      <c r="X93" s="38">
        <v>5.1000000000000003E-6</v>
      </c>
      <c r="Y93" s="38">
        <v>6.3999999999999997E-6</v>
      </c>
      <c r="Z93" s="38">
        <v>5.4E-6</v>
      </c>
      <c r="AA93" s="38">
        <v>6.7000000000000002E-6</v>
      </c>
      <c r="AB93" s="38">
        <v>5.3000000000000001E-6</v>
      </c>
      <c r="AC93" s="38">
        <v>5.1000000000000003E-6</v>
      </c>
      <c r="AD93" s="38">
        <v>7.7999999999999999E-6</v>
      </c>
      <c r="AE93" s="38">
        <v>6.0000000000000002E-6</v>
      </c>
      <c r="AF93" s="38">
        <v>5.2000000000000002E-6</v>
      </c>
      <c r="AG93" s="38">
        <v>8.1000000000000004E-6</v>
      </c>
    </row>
    <row r="94" spans="1:33" ht="12.75" hidden="1" x14ac:dyDescent="0.35">
      <c r="A94" s="25" t="s">
        <v>1091</v>
      </c>
      <c r="B94" s="25" t="s">
        <v>1092</v>
      </c>
      <c r="C94" s="37">
        <v>3.8E-6</v>
      </c>
      <c r="D94" s="37">
        <v>5.1000000000000003E-6</v>
      </c>
      <c r="E94" s="37">
        <v>6.3999999999999997E-6</v>
      </c>
      <c r="F94" s="37">
        <v>4.0999999999999997E-6</v>
      </c>
      <c r="G94" s="37">
        <v>4.3000000000000003E-6</v>
      </c>
      <c r="H94" s="37">
        <v>3.8999999999999999E-6</v>
      </c>
      <c r="I94" s="37">
        <v>6.2999999999999998E-6</v>
      </c>
      <c r="J94" s="37">
        <v>4.0999999999999997E-6</v>
      </c>
      <c r="K94" s="37">
        <v>3.8E-6</v>
      </c>
      <c r="L94" s="37">
        <v>4.4000000000000002E-6</v>
      </c>
      <c r="M94" s="37">
        <v>5.1000000000000003E-6</v>
      </c>
      <c r="N94" s="37">
        <v>5.5999999999999997E-6</v>
      </c>
      <c r="O94" s="37">
        <v>4.7999999999999998E-6</v>
      </c>
      <c r="P94" s="37">
        <v>5.9000000000000003E-6</v>
      </c>
      <c r="Q94" s="37">
        <v>6.4999999999999996E-6</v>
      </c>
      <c r="R94" s="37">
        <v>4.8999999999999997E-6</v>
      </c>
      <c r="S94" s="37">
        <v>5.4999999999999999E-6</v>
      </c>
      <c r="T94" s="37">
        <v>5.6999999999999996E-6</v>
      </c>
      <c r="U94" s="37">
        <v>5.0000000000000004E-6</v>
      </c>
      <c r="V94" s="37">
        <v>4.7999999999999998E-6</v>
      </c>
      <c r="W94" s="37">
        <v>8.6999999999999997E-6</v>
      </c>
      <c r="X94" s="37">
        <v>7.1999999999999997E-6</v>
      </c>
      <c r="Y94" s="37">
        <v>6.6000000000000003E-6</v>
      </c>
      <c r="Z94" s="37">
        <v>6.0000000000000002E-6</v>
      </c>
      <c r="AA94" s="37">
        <v>5.3000000000000001E-6</v>
      </c>
      <c r="AB94" s="37">
        <v>5.8000000000000004E-6</v>
      </c>
      <c r="AC94" s="37">
        <v>4.4000000000000002E-6</v>
      </c>
      <c r="AD94" s="37">
        <v>9.9000000000000001E-6</v>
      </c>
      <c r="AE94" s="37">
        <v>4.4000000000000002E-6</v>
      </c>
      <c r="AF94" s="37">
        <v>6.4999999999999996E-6</v>
      </c>
      <c r="AG94" s="37">
        <v>7.9999999999999996E-6</v>
      </c>
    </row>
    <row r="95" spans="1:33" ht="12.75" hidden="1" x14ac:dyDescent="0.35">
      <c r="A95" s="25" t="s">
        <v>771</v>
      </c>
      <c r="B95" s="25" t="s">
        <v>772</v>
      </c>
      <c r="C95" s="43"/>
      <c r="D95" s="37">
        <v>3.0000000000000001E-6</v>
      </c>
      <c r="E95" s="37">
        <v>3.9999999999999998E-6</v>
      </c>
      <c r="F95" s="37">
        <v>9.4E-7</v>
      </c>
      <c r="G95" s="43"/>
      <c r="H95" s="37">
        <v>9.9999999999999995E-7</v>
      </c>
      <c r="I95" s="37">
        <v>3.4999999999999999E-6</v>
      </c>
      <c r="J95" s="37">
        <v>1.1999999999999999E-6</v>
      </c>
      <c r="K95" s="37">
        <v>3.0000000000000001E-6</v>
      </c>
      <c r="L95" s="37">
        <v>1.1000000000000001E-6</v>
      </c>
      <c r="M95" s="43"/>
      <c r="N95" s="37">
        <v>3.7000000000000002E-6</v>
      </c>
      <c r="O95" s="37">
        <v>1.1999999999999999E-6</v>
      </c>
      <c r="P95" s="37">
        <v>5.3000000000000001E-6</v>
      </c>
      <c r="Q95" s="43"/>
      <c r="R95" s="37">
        <v>1.3E-6</v>
      </c>
      <c r="S95" s="37">
        <v>3.9999999999999998E-6</v>
      </c>
      <c r="T95" s="37">
        <v>3.8E-6</v>
      </c>
      <c r="U95" s="37">
        <v>4.6E-6</v>
      </c>
      <c r="V95" s="37">
        <v>1.1999999999999999E-6</v>
      </c>
      <c r="W95" s="37">
        <v>6.1999999999999999E-6</v>
      </c>
      <c r="X95" s="37">
        <v>3.5999999999999998E-6</v>
      </c>
      <c r="Y95" s="43"/>
      <c r="Z95" s="37">
        <v>3.7000000000000002E-6</v>
      </c>
      <c r="AA95" s="37">
        <v>1.3999999999999999E-6</v>
      </c>
      <c r="AB95" s="37">
        <v>2.7E-6</v>
      </c>
      <c r="AC95" s="37">
        <v>4.5000000000000001E-6</v>
      </c>
      <c r="AD95" s="37">
        <v>7.5000000000000002E-6</v>
      </c>
      <c r="AE95" s="37">
        <v>3.5999999999999998E-6</v>
      </c>
      <c r="AF95" s="37">
        <v>3.7000000000000002E-6</v>
      </c>
      <c r="AG95" s="37">
        <v>5.0000000000000004E-6</v>
      </c>
    </row>
    <row r="96" spans="1:33" ht="12.75" hidden="1" x14ac:dyDescent="0.35">
      <c r="A96" s="29" t="s">
        <v>1022</v>
      </c>
      <c r="B96" s="29" t="s">
        <v>1023</v>
      </c>
      <c r="C96" s="38">
        <v>7.4000000000000001E-7</v>
      </c>
      <c r="D96" s="38">
        <v>2.0999999999999998E-6</v>
      </c>
      <c r="E96" s="38">
        <v>2.7E-6</v>
      </c>
      <c r="F96" s="38">
        <v>4.2E-7</v>
      </c>
      <c r="G96" s="38">
        <v>1.1000000000000001E-6</v>
      </c>
      <c r="H96" s="38">
        <v>3.8000000000000001E-7</v>
      </c>
      <c r="I96" s="38">
        <v>3.3000000000000002E-6</v>
      </c>
      <c r="J96" s="38">
        <v>3.9000000000000002E-7</v>
      </c>
      <c r="K96" s="38">
        <v>1.9E-6</v>
      </c>
      <c r="L96" s="38">
        <v>4.7E-7</v>
      </c>
      <c r="M96" s="38">
        <v>1.1999999999999999E-6</v>
      </c>
      <c r="N96" s="38">
        <v>2.3999999999999999E-6</v>
      </c>
      <c r="O96" s="38">
        <v>5.0999999999999999E-7</v>
      </c>
      <c r="P96" s="38">
        <v>3.5999999999999998E-6</v>
      </c>
      <c r="Q96" s="38">
        <v>1.7E-6</v>
      </c>
      <c r="R96" s="38">
        <v>5.5000000000000003E-7</v>
      </c>
      <c r="S96" s="38">
        <v>2.7999999999999999E-6</v>
      </c>
      <c r="T96" s="38">
        <v>3.8999999999999999E-6</v>
      </c>
      <c r="U96" s="38">
        <v>3.8999999999999999E-6</v>
      </c>
      <c r="V96" s="38">
        <v>5.6000000000000004E-7</v>
      </c>
      <c r="W96" s="38">
        <v>5.0000000000000004E-6</v>
      </c>
      <c r="X96" s="38">
        <v>4.0999999999999997E-6</v>
      </c>
      <c r="Y96" s="38">
        <v>1.9E-6</v>
      </c>
      <c r="Z96" s="38">
        <v>2.7E-6</v>
      </c>
      <c r="AA96" s="38">
        <v>6.5000000000000002E-7</v>
      </c>
      <c r="AB96" s="38">
        <v>5.1000000000000003E-6</v>
      </c>
      <c r="AC96" s="38">
        <v>4.8999999999999997E-6</v>
      </c>
      <c r="AD96" s="38">
        <v>6.7000000000000002E-6</v>
      </c>
      <c r="AE96" s="38">
        <v>5.3000000000000001E-6</v>
      </c>
      <c r="AF96" s="38">
        <v>5.2000000000000002E-6</v>
      </c>
      <c r="AG96" s="38">
        <v>6.9999999999999999E-6</v>
      </c>
    </row>
    <row r="97" spans="1:33" ht="12.75" hidden="1" x14ac:dyDescent="0.35">
      <c r="A97" s="29" t="s">
        <v>437</v>
      </c>
      <c r="B97" s="29" t="s">
        <v>438</v>
      </c>
      <c r="C97" s="38">
        <v>2.3E-5</v>
      </c>
      <c r="D97" s="38">
        <v>1.5999999999999999E-5</v>
      </c>
      <c r="E97" s="38">
        <v>1.9000000000000001E-5</v>
      </c>
      <c r="F97" s="38">
        <v>3.6000000000000001E-5</v>
      </c>
      <c r="G97" s="38">
        <v>2.8E-5</v>
      </c>
      <c r="H97" s="38">
        <v>3.4999999999999997E-5</v>
      </c>
      <c r="I97" s="38">
        <v>2.1999999999999999E-5</v>
      </c>
      <c r="J97" s="38">
        <v>3.6999999999999998E-5</v>
      </c>
      <c r="K97" s="38">
        <v>2.4000000000000001E-5</v>
      </c>
      <c r="L97" s="38">
        <v>4.1E-5</v>
      </c>
      <c r="M97" s="38">
        <v>3.4999999999999997E-5</v>
      </c>
      <c r="N97" s="38">
        <v>2.1999999999999999E-5</v>
      </c>
      <c r="O97" s="38">
        <v>4.5000000000000003E-5</v>
      </c>
      <c r="P97" s="38">
        <v>2.8E-5</v>
      </c>
      <c r="Q97" s="38">
        <v>3.8999999999999999E-5</v>
      </c>
      <c r="R97" s="38">
        <v>4.8999999999999998E-5</v>
      </c>
      <c r="S97" s="38">
        <v>2.6999999999999999E-5</v>
      </c>
      <c r="T97" s="38">
        <v>3.1000000000000001E-5</v>
      </c>
      <c r="U97" s="38">
        <v>3.1999999999999999E-5</v>
      </c>
      <c r="V97" s="38">
        <v>5.5000000000000002E-5</v>
      </c>
      <c r="W97" s="38">
        <v>3.1999999999999999E-5</v>
      </c>
      <c r="X97" s="38">
        <v>2.8E-5</v>
      </c>
      <c r="Y97" s="38">
        <v>5.1999999999999997E-5</v>
      </c>
      <c r="Z97" s="38">
        <v>3.1000000000000001E-5</v>
      </c>
      <c r="AA97" s="38">
        <v>6.0999999999999999E-5</v>
      </c>
      <c r="AB97" s="38">
        <v>4.5000000000000003E-5</v>
      </c>
      <c r="AC97" s="38">
        <v>3.6999999999999998E-5</v>
      </c>
      <c r="AD97" s="38">
        <v>5.0000000000000002E-5</v>
      </c>
      <c r="AE97" s="38">
        <v>5.0000000000000002E-5</v>
      </c>
      <c r="AF97" s="38">
        <v>3.4999999999999997E-5</v>
      </c>
      <c r="AG97" s="38">
        <v>5.5000000000000002E-5</v>
      </c>
    </row>
    <row r="98" spans="1:33" ht="12.75" hidden="1" x14ac:dyDescent="0.35">
      <c r="A98" s="25" t="s">
        <v>684</v>
      </c>
      <c r="B98" s="25" t="s">
        <v>685</v>
      </c>
      <c r="C98" s="37">
        <v>7.7000000000000008E-6</v>
      </c>
      <c r="D98" s="43"/>
      <c r="E98" s="43"/>
      <c r="F98" s="37">
        <v>3.1E-6</v>
      </c>
      <c r="G98" s="37">
        <v>7.1999999999999997E-6</v>
      </c>
      <c r="H98" s="37">
        <v>2.9000000000000002E-6</v>
      </c>
      <c r="I98" s="43"/>
      <c r="J98" s="37">
        <v>2.7E-6</v>
      </c>
      <c r="K98" s="43"/>
      <c r="L98" s="37">
        <v>2.6000000000000001E-6</v>
      </c>
      <c r="M98" s="37">
        <v>5.9000000000000003E-6</v>
      </c>
      <c r="N98" s="37">
        <v>4.9999999999999998E-8</v>
      </c>
      <c r="O98" s="37">
        <v>2.3E-6</v>
      </c>
      <c r="P98" s="37">
        <v>9.9999999999999995E-8</v>
      </c>
      <c r="Q98" s="37">
        <v>5.5999999999999997E-6</v>
      </c>
      <c r="R98" s="37">
        <v>2.2000000000000001E-6</v>
      </c>
      <c r="S98" s="37">
        <v>7.9000000000000006E-8</v>
      </c>
      <c r="T98" s="37">
        <v>8.2000000000000006E-8</v>
      </c>
      <c r="U98" s="37">
        <v>5.8000000000000003E-8</v>
      </c>
      <c r="V98" s="37">
        <v>2.0999999999999998E-6</v>
      </c>
      <c r="W98" s="37">
        <v>2.1E-7</v>
      </c>
      <c r="X98" s="43"/>
      <c r="Y98" s="37">
        <v>5.3000000000000001E-6</v>
      </c>
      <c r="Z98" s="43"/>
      <c r="AA98" s="37">
        <v>2.0999999999999998E-6</v>
      </c>
      <c r="AB98" s="43"/>
      <c r="AC98" s="37">
        <v>7.6000000000000006E-8</v>
      </c>
      <c r="AD98" s="37">
        <v>9.9E-8</v>
      </c>
      <c r="AE98" s="43"/>
      <c r="AF98" s="43"/>
      <c r="AG98" s="37">
        <v>8.0999999999999997E-8</v>
      </c>
    </row>
    <row r="99" spans="1:33" ht="12.75" hidden="1" x14ac:dyDescent="0.35">
      <c r="A99" s="29" t="s">
        <v>443</v>
      </c>
      <c r="B99" s="29" t="s">
        <v>444</v>
      </c>
      <c r="C99" s="38">
        <v>7.3000000000000004E-6</v>
      </c>
      <c r="D99" s="38">
        <v>6.9E-6</v>
      </c>
      <c r="E99" s="38">
        <v>1.0000000000000001E-5</v>
      </c>
      <c r="F99" s="38">
        <v>1.1E-5</v>
      </c>
      <c r="G99" s="38">
        <v>8.8000000000000004E-6</v>
      </c>
      <c r="H99" s="38">
        <v>1.1E-5</v>
      </c>
      <c r="I99" s="38">
        <v>1.5999999999999999E-5</v>
      </c>
      <c r="J99" s="38">
        <v>1.2E-5</v>
      </c>
      <c r="K99" s="38">
        <v>1.2999999999999999E-5</v>
      </c>
      <c r="L99" s="38">
        <v>1.2E-5</v>
      </c>
      <c r="M99" s="38">
        <v>9.3999999999999998E-6</v>
      </c>
      <c r="N99" s="38">
        <v>1.2999999999999999E-5</v>
      </c>
      <c r="O99" s="38">
        <v>1.2E-5</v>
      </c>
      <c r="P99" s="38">
        <v>2.0999999999999999E-5</v>
      </c>
      <c r="Q99" s="38">
        <v>9.5999999999999996E-6</v>
      </c>
      <c r="R99" s="38">
        <v>1.2999999999999999E-5</v>
      </c>
      <c r="S99" s="38">
        <v>1.9000000000000001E-5</v>
      </c>
      <c r="T99" s="38">
        <v>2.0000000000000002E-5</v>
      </c>
      <c r="U99" s="38">
        <v>2.1999999999999999E-5</v>
      </c>
      <c r="V99" s="38">
        <v>1.2999999999999999E-5</v>
      </c>
      <c r="W99" s="38">
        <v>2.5999999999999998E-5</v>
      </c>
      <c r="X99" s="38">
        <v>1.5999999999999999E-5</v>
      </c>
      <c r="Y99" s="38">
        <v>1.1E-5</v>
      </c>
      <c r="Z99" s="38">
        <v>2.1999999999999999E-5</v>
      </c>
      <c r="AA99" s="38">
        <v>1.4E-5</v>
      </c>
      <c r="AB99" s="38">
        <v>3.6000000000000001E-5</v>
      </c>
      <c r="AC99" s="38">
        <v>3.6999999999999998E-5</v>
      </c>
      <c r="AD99" s="38">
        <v>5.0000000000000002E-5</v>
      </c>
      <c r="AE99" s="38">
        <v>3.4E-5</v>
      </c>
      <c r="AF99" s="38">
        <v>3.0000000000000001E-5</v>
      </c>
      <c r="AG99" s="38">
        <v>2.3E-5</v>
      </c>
    </row>
    <row r="100" spans="1:33" ht="12.75" hidden="1" x14ac:dyDescent="0.35">
      <c r="A100" s="25" t="s">
        <v>402</v>
      </c>
      <c r="B100" s="25" t="s">
        <v>403</v>
      </c>
      <c r="C100" s="37">
        <v>8.8999999999999995E-7</v>
      </c>
      <c r="D100" s="37">
        <v>8.9999999999999996E-7</v>
      </c>
      <c r="E100" s="37">
        <v>9.9999999999999995E-7</v>
      </c>
      <c r="F100" s="37">
        <v>1.1000000000000001E-6</v>
      </c>
      <c r="G100" s="37">
        <v>6.7999999999999995E-7</v>
      </c>
      <c r="H100" s="37">
        <v>1.1999999999999999E-6</v>
      </c>
      <c r="I100" s="37">
        <v>1.1000000000000001E-6</v>
      </c>
      <c r="J100" s="37">
        <v>1.3E-6</v>
      </c>
      <c r="K100" s="37">
        <v>1.1999999999999999E-6</v>
      </c>
      <c r="L100" s="37">
        <v>1.5E-6</v>
      </c>
      <c r="M100" s="37">
        <v>9.7999999999999993E-7</v>
      </c>
      <c r="N100" s="37">
        <v>1.3E-6</v>
      </c>
      <c r="O100" s="37">
        <v>1.5E-6</v>
      </c>
      <c r="P100" s="37">
        <v>1.9999999999999999E-6</v>
      </c>
      <c r="Q100" s="37">
        <v>1.5999999999999999E-6</v>
      </c>
      <c r="R100" s="37">
        <v>1.9E-6</v>
      </c>
      <c r="S100" s="37">
        <v>1.3E-6</v>
      </c>
      <c r="T100" s="37">
        <v>1.5999999999999999E-6</v>
      </c>
      <c r="U100" s="37">
        <v>1.7E-6</v>
      </c>
      <c r="V100" s="37">
        <v>2.3E-6</v>
      </c>
      <c r="W100" s="37">
        <v>1.5E-6</v>
      </c>
      <c r="X100" s="37">
        <v>1.7E-6</v>
      </c>
      <c r="Y100" s="37">
        <v>1.5999999999999999E-6</v>
      </c>
      <c r="Z100" s="37">
        <v>1.7E-6</v>
      </c>
      <c r="AA100" s="37">
        <v>2.3E-6</v>
      </c>
      <c r="AB100" s="37">
        <v>1.3999999999999999E-6</v>
      </c>
      <c r="AC100" s="37">
        <v>1.3999999999999999E-6</v>
      </c>
      <c r="AD100" s="37">
        <v>2.7E-6</v>
      </c>
      <c r="AE100" s="37">
        <v>1.3E-6</v>
      </c>
      <c r="AF100" s="37">
        <v>2.0999999999999998E-6</v>
      </c>
      <c r="AG100" s="37">
        <v>2.6000000000000001E-6</v>
      </c>
    </row>
    <row r="101" spans="1:33" ht="12.75" hidden="1" x14ac:dyDescent="0.35">
      <c r="A101" s="29" t="s">
        <v>250</v>
      </c>
      <c r="B101" s="29" t="s">
        <v>251</v>
      </c>
      <c r="C101" s="42"/>
      <c r="D101" s="38">
        <v>5.9999999999999997E-7</v>
      </c>
      <c r="E101" s="38">
        <v>7.1999999999999999E-7</v>
      </c>
      <c r="F101" s="38">
        <v>3.3000000000000002E-7</v>
      </c>
      <c r="G101" s="42"/>
      <c r="H101" s="38">
        <v>3.5999999999999999E-7</v>
      </c>
      <c r="I101" s="38">
        <v>6.3E-7</v>
      </c>
      <c r="J101" s="38">
        <v>3.5999999999999999E-7</v>
      </c>
      <c r="K101" s="38">
        <v>7.6000000000000003E-7</v>
      </c>
      <c r="L101" s="38">
        <v>4.2E-7</v>
      </c>
      <c r="M101" s="42"/>
      <c r="N101" s="38">
        <v>7.5000000000000002E-7</v>
      </c>
      <c r="O101" s="38">
        <v>4.4000000000000002E-7</v>
      </c>
      <c r="P101" s="38">
        <v>9.5000000000000001E-7</v>
      </c>
      <c r="Q101" s="42"/>
      <c r="R101" s="38">
        <v>3.7E-7</v>
      </c>
      <c r="S101" s="38">
        <v>9.7999999999999993E-7</v>
      </c>
      <c r="T101" s="38">
        <v>9.4E-7</v>
      </c>
      <c r="U101" s="38">
        <v>1.1000000000000001E-6</v>
      </c>
      <c r="V101" s="38">
        <v>4.2E-7</v>
      </c>
      <c r="W101" s="38">
        <v>1.1000000000000001E-6</v>
      </c>
      <c r="X101" s="38">
        <v>8.0999999999999997E-7</v>
      </c>
      <c r="Y101" s="42"/>
      <c r="Z101" s="38">
        <v>8.8000000000000004E-7</v>
      </c>
      <c r="AA101" s="38">
        <v>4.2E-7</v>
      </c>
      <c r="AB101" s="38">
        <v>7.6000000000000003E-7</v>
      </c>
      <c r="AC101" s="38">
        <v>9.5000000000000001E-7</v>
      </c>
      <c r="AD101" s="38">
        <v>1.3E-6</v>
      </c>
      <c r="AE101" s="38">
        <v>1.1000000000000001E-6</v>
      </c>
      <c r="AF101" s="38">
        <v>8.9999999999999996E-7</v>
      </c>
      <c r="AG101" s="38">
        <v>9.9999999999999995E-7</v>
      </c>
    </row>
    <row r="102" spans="1:33" ht="12.75" hidden="1" x14ac:dyDescent="0.35">
      <c r="A102" s="25" t="s">
        <v>1173</v>
      </c>
      <c r="B102" s="25" t="s">
        <v>1174</v>
      </c>
      <c r="C102" s="37">
        <v>3.7000000000000002E-6</v>
      </c>
      <c r="D102" s="37">
        <v>1.9E-6</v>
      </c>
      <c r="E102" s="37">
        <v>1.9E-6</v>
      </c>
      <c r="F102" s="37">
        <v>2.3E-6</v>
      </c>
      <c r="G102" s="37">
        <v>3.4000000000000001E-6</v>
      </c>
      <c r="H102" s="37">
        <v>2.3E-6</v>
      </c>
      <c r="I102" s="37">
        <v>2.6000000000000001E-6</v>
      </c>
      <c r="J102" s="37">
        <v>2.0999999999999998E-6</v>
      </c>
      <c r="K102" s="37">
        <v>1.7E-6</v>
      </c>
      <c r="L102" s="37">
        <v>2.3E-6</v>
      </c>
      <c r="M102" s="37">
        <v>3.4999999999999999E-6</v>
      </c>
      <c r="N102" s="37">
        <v>1.9999999999999999E-6</v>
      </c>
      <c r="O102" s="37">
        <v>2.2000000000000001E-6</v>
      </c>
      <c r="P102" s="37">
        <v>2.5000000000000002E-6</v>
      </c>
      <c r="Q102" s="37">
        <v>3.1E-6</v>
      </c>
      <c r="R102" s="37">
        <v>2.2000000000000001E-6</v>
      </c>
      <c r="S102" s="37">
        <v>2.0999999999999998E-6</v>
      </c>
      <c r="T102" s="37">
        <v>2.6000000000000001E-6</v>
      </c>
      <c r="U102" s="37">
        <v>2.5000000000000002E-6</v>
      </c>
      <c r="V102" s="37">
        <v>2.2000000000000001E-6</v>
      </c>
      <c r="W102" s="37">
        <v>2.5000000000000002E-6</v>
      </c>
      <c r="X102" s="37">
        <v>2.2000000000000001E-6</v>
      </c>
      <c r="Y102" s="37">
        <v>2.9000000000000002E-6</v>
      </c>
      <c r="Z102" s="37">
        <v>2.2000000000000001E-6</v>
      </c>
      <c r="AA102" s="37">
        <v>2.0999999999999998E-6</v>
      </c>
      <c r="AB102" s="37">
        <v>2.7E-6</v>
      </c>
      <c r="AC102" s="37">
        <v>2.6000000000000001E-6</v>
      </c>
      <c r="AD102" s="37">
        <v>2.6000000000000001E-6</v>
      </c>
      <c r="AE102" s="37">
        <v>3.3000000000000002E-6</v>
      </c>
      <c r="AF102" s="37">
        <v>2.9000000000000002E-6</v>
      </c>
      <c r="AG102" s="37">
        <v>2.7999999999999999E-6</v>
      </c>
    </row>
    <row r="103" spans="1:33" ht="12.75" hidden="1" x14ac:dyDescent="0.35">
      <c r="A103" s="29" t="s">
        <v>1206</v>
      </c>
      <c r="B103" s="29" t="s">
        <v>1207</v>
      </c>
      <c r="C103" s="38">
        <v>2.6999999999999999E-5</v>
      </c>
      <c r="D103" s="38">
        <v>5.0000000000000002E-5</v>
      </c>
      <c r="E103" s="38">
        <v>4.8999999999999998E-5</v>
      </c>
      <c r="F103" s="38">
        <v>6.3999999999999997E-5</v>
      </c>
      <c r="G103" s="38">
        <v>2.1999999999999999E-5</v>
      </c>
      <c r="H103" s="38">
        <v>6.3999999999999997E-5</v>
      </c>
      <c r="I103" s="38">
        <v>5.5000000000000002E-5</v>
      </c>
      <c r="J103" s="38">
        <v>6.6000000000000005E-5</v>
      </c>
      <c r="K103" s="38">
        <v>4.8000000000000001E-5</v>
      </c>
      <c r="L103" s="38">
        <v>6.3E-5</v>
      </c>
      <c r="M103" s="38">
        <v>1.5E-5</v>
      </c>
      <c r="N103" s="38">
        <v>4.8000000000000001E-5</v>
      </c>
      <c r="O103" s="38">
        <v>5.3999999999999998E-5</v>
      </c>
      <c r="P103" s="38">
        <v>5.7000000000000003E-5</v>
      </c>
      <c r="Q103" s="38">
        <v>1.2999999999999999E-5</v>
      </c>
      <c r="R103" s="38">
        <v>5.1E-5</v>
      </c>
      <c r="S103" s="38">
        <v>5.1E-5</v>
      </c>
      <c r="T103" s="38">
        <v>5.5000000000000002E-5</v>
      </c>
      <c r="U103" s="38">
        <v>5.1999999999999997E-5</v>
      </c>
      <c r="V103" s="38">
        <v>4.8000000000000001E-5</v>
      </c>
      <c r="W103" s="38">
        <v>5.3000000000000001E-5</v>
      </c>
      <c r="X103" s="38">
        <v>4.8000000000000001E-5</v>
      </c>
      <c r="Y103" s="38">
        <v>1.1E-5</v>
      </c>
      <c r="Z103" s="38">
        <v>4.8000000000000001E-5</v>
      </c>
      <c r="AA103" s="38">
        <v>4.5000000000000003E-5</v>
      </c>
      <c r="AB103" s="38">
        <v>4.3999999999999999E-5</v>
      </c>
      <c r="AC103" s="38">
        <v>4.6999999999999997E-5</v>
      </c>
      <c r="AD103" s="38">
        <v>4.8000000000000001E-5</v>
      </c>
      <c r="AE103" s="38">
        <v>5.3000000000000001E-5</v>
      </c>
      <c r="AF103" s="38">
        <v>4.1999999999999998E-5</v>
      </c>
      <c r="AG103" s="38">
        <v>5.1999999999999997E-5</v>
      </c>
    </row>
    <row r="104" spans="1:33" ht="12.75" hidden="1" x14ac:dyDescent="0.35">
      <c r="A104" s="25" t="s">
        <v>178</v>
      </c>
      <c r="B104" s="25" t="s">
        <v>179</v>
      </c>
      <c r="C104" s="37">
        <v>2.0999999999999998E-6</v>
      </c>
      <c r="D104" s="37">
        <v>2.2000000000000001E-6</v>
      </c>
      <c r="E104" s="37">
        <v>2.3999999999999999E-6</v>
      </c>
      <c r="F104" s="37">
        <v>1.3E-6</v>
      </c>
      <c r="G104" s="37">
        <v>2.0999999999999998E-6</v>
      </c>
      <c r="H104" s="37">
        <v>1.3999999999999999E-6</v>
      </c>
      <c r="I104" s="37">
        <v>2.7999999999999999E-6</v>
      </c>
      <c r="J104" s="37">
        <v>1.1999999999999999E-6</v>
      </c>
      <c r="K104" s="37">
        <v>2.3E-6</v>
      </c>
      <c r="L104" s="37">
        <v>1.3E-6</v>
      </c>
      <c r="M104" s="37">
        <v>2.3999999999999999E-6</v>
      </c>
      <c r="N104" s="37">
        <v>2.6000000000000001E-6</v>
      </c>
      <c r="O104" s="37">
        <v>1.3999999999999999E-6</v>
      </c>
      <c r="P104" s="37">
        <v>2.6000000000000001E-6</v>
      </c>
      <c r="Q104" s="37">
        <v>1.3999999999999999E-6</v>
      </c>
      <c r="R104" s="37">
        <v>1.3E-6</v>
      </c>
      <c r="S104" s="37">
        <v>2.6000000000000001E-6</v>
      </c>
      <c r="T104" s="37">
        <v>2.6000000000000001E-6</v>
      </c>
      <c r="U104" s="37">
        <v>2.3999999999999999E-6</v>
      </c>
      <c r="V104" s="37">
        <v>1.3E-6</v>
      </c>
      <c r="W104" s="37">
        <v>2.6000000000000001E-6</v>
      </c>
      <c r="X104" s="37">
        <v>2.3E-6</v>
      </c>
      <c r="Y104" s="37">
        <v>2.0999999999999998E-6</v>
      </c>
      <c r="Z104" s="37">
        <v>2.7E-6</v>
      </c>
      <c r="AA104" s="37">
        <v>1.3E-6</v>
      </c>
      <c r="AB104" s="37">
        <v>3.0000000000000001E-6</v>
      </c>
      <c r="AC104" s="37">
        <v>3.1999999999999999E-6</v>
      </c>
      <c r="AD104" s="37">
        <v>2.7999999999999999E-6</v>
      </c>
      <c r="AE104" s="37">
        <v>2.3999999999999999E-6</v>
      </c>
      <c r="AF104" s="37">
        <v>2.6000000000000001E-6</v>
      </c>
      <c r="AG104" s="37">
        <v>2.6000000000000001E-6</v>
      </c>
    </row>
    <row r="105" spans="1:33" ht="12.75" hidden="1" x14ac:dyDescent="0.35">
      <c r="A105" s="29" t="s">
        <v>420</v>
      </c>
      <c r="B105" s="29" t="s">
        <v>421</v>
      </c>
      <c r="C105" s="38">
        <v>7.9999999999999996E-6</v>
      </c>
      <c r="D105" s="38">
        <v>4.3000000000000003E-6</v>
      </c>
      <c r="E105" s="38">
        <v>4.8999999999999997E-6</v>
      </c>
      <c r="F105" s="38">
        <v>6.9999999999999999E-6</v>
      </c>
      <c r="G105" s="38">
        <v>8.6000000000000007E-6</v>
      </c>
      <c r="H105" s="38">
        <v>6.9999999999999999E-6</v>
      </c>
      <c r="I105" s="38">
        <v>5.2000000000000002E-6</v>
      </c>
      <c r="J105" s="38">
        <v>7.6000000000000001E-6</v>
      </c>
      <c r="K105" s="38">
        <v>6.3999999999999997E-6</v>
      </c>
      <c r="L105" s="38">
        <v>7.7999999999999999E-6</v>
      </c>
      <c r="M105" s="38">
        <v>9.3999999999999998E-6</v>
      </c>
      <c r="N105" s="38">
        <v>5.3000000000000001E-6</v>
      </c>
      <c r="O105" s="38">
        <v>7.7000000000000008E-6</v>
      </c>
      <c r="P105" s="38">
        <v>6.7000000000000002E-6</v>
      </c>
      <c r="Q105" s="38">
        <v>9.5000000000000005E-6</v>
      </c>
      <c r="R105" s="38">
        <v>7.9999999999999996E-6</v>
      </c>
      <c r="S105" s="38">
        <v>6.9999999999999999E-6</v>
      </c>
      <c r="T105" s="38">
        <v>6.6000000000000003E-6</v>
      </c>
      <c r="U105" s="38">
        <v>6.9999999999999999E-6</v>
      </c>
      <c r="V105" s="38">
        <v>8.6000000000000007E-6</v>
      </c>
      <c r="W105" s="38">
        <v>7.3000000000000004E-6</v>
      </c>
      <c r="X105" s="38">
        <v>6.1E-6</v>
      </c>
      <c r="Y105" s="38">
        <v>1.1E-5</v>
      </c>
      <c r="Z105" s="38">
        <v>6.0000000000000002E-6</v>
      </c>
      <c r="AA105" s="38">
        <v>8.8999999999999995E-6</v>
      </c>
      <c r="AB105" s="38">
        <v>7.7999999999999999E-6</v>
      </c>
      <c r="AC105" s="38">
        <v>8.4999999999999999E-6</v>
      </c>
      <c r="AD105" s="38">
        <v>9.0999999999999993E-6</v>
      </c>
      <c r="AE105" s="38">
        <v>8.3000000000000002E-6</v>
      </c>
      <c r="AF105" s="38">
        <v>7.4000000000000003E-6</v>
      </c>
      <c r="AG105" s="38">
        <v>7.7999999999999999E-6</v>
      </c>
    </row>
    <row r="106" spans="1:33" ht="12.75" hidden="1" x14ac:dyDescent="0.35">
      <c r="A106" s="25" t="s">
        <v>1137</v>
      </c>
      <c r="B106" s="25" t="s">
        <v>1138</v>
      </c>
      <c r="C106" s="43"/>
      <c r="D106" s="37">
        <v>8.4999999999999994E-8</v>
      </c>
      <c r="E106" s="37">
        <v>7.7000000000000001E-8</v>
      </c>
      <c r="F106" s="43"/>
      <c r="G106" s="43"/>
      <c r="H106" s="43"/>
      <c r="I106" s="37">
        <v>9.5999999999999999E-8</v>
      </c>
      <c r="J106" s="43"/>
      <c r="K106" s="37">
        <v>1.4999999999999999E-7</v>
      </c>
      <c r="L106" s="43"/>
      <c r="M106" s="43"/>
      <c r="N106" s="37">
        <v>2.1E-7</v>
      </c>
      <c r="O106" s="43"/>
      <c r="P106" s="37">
        <v>1.8E-7</v>
      </c>
      <c r="Q106" s="43"/>
      <c r="R106" s="43"/>
      <c r="S106" s="37">
        <v>2.1E-7</v>
      </c>
      <c r="T106" s="37">
        <v>1.1000000000000001E-7</v>
      </c>
      <c r="U106" s="37">
        <v>1.9000000000000001E-7</v>
      </c>
      <c r="V106" s="43"/>
      <c r="W106" s="37">
        <v>1.3E-7</v>
      </c>
      <c r="X106" s="43"/>
      <c r="Y106" s="43"/>
      <c r="Z106" s="37">
        <v>1.6E-7</v>
      </c>
      <c r="AA106" s="43"/>
      <c r="AB106" s="43"/>
      <c r="AC106" s="37">
        <v>2.6E-7</v>
      </c>
      <c r="AD106" s="37">
        <v>4.0999999999999999E-7</v>
      </c>
      <c r="AE106" s="37">
        <v>3.4999999999999998E-7</v>
      </c>
      <c r="AF106" s="43"/>
      <c r="AG106" s="37">
        <v>4.7E-7</v>
      </c>
    </row>
    <row r="107" spans="1:33" ht="12.75" hidden="1" x14ac:dyDescent="0.35">
      <c r="A107" s="29" t="s">
        <v>958</v>
      </c>
      <c r="B107" s="29" t="s">
        <v>959</v>
      </c>
      <c r="C107" s="38">
        <v>3.3999999999999997E-7</v>
      </c>
      <c r="D107" s="38">
        <v>2.1E-7</v>
      </c>
      <c r="E107" s="38">
        <v>2.4999999999999999E-7</v>
      </c>
      <c r="F107" s="42"/>
      <c r="G107" s="38">
        <v>3.8000000000000001E-7</v>
      </c>
      <c r="H107" s="38">
        <v>1.9999999999999999E-7</v>
      </c>
      <c r="I107" s="38">
        <v>1.8E-7</v>
      </c>
      <c r="J107" s="42"/>
      <c r="K107" s="38">
        <v>2.2000000000000001E-7</v>
      </c>
      <c r="L107" s="38">
        <v>1.8E-7</v>
      </c>
      <c r="M107" s="38">
        <v>3.2000000000000001E-7</v>
      </c>
      <c r="N107" s="38">
        <v>2.8999999999999998E-7</v>
      </c>
      <c r="O107" s="38">
        <v>1.4999999999999999E-7</v>
      </c>
      <c r="P107" s="38">
        <v>2.2000000000000001E-7</v>
      </c>
      <c r="Q107" s="38">
        <v>3.3999999999999997E-7</v>
      </c>
      <c r="R107" s="38">
        <v>1.6E-7</v>
      </c>
      <c r="S107" s="38">
        <v>1.9000000000000001E-7</v>
      </c>
      <c r="T107" s="38">
        <v>2.7000000000000001E-7</v>
      </c>
      <c r="U107" s="38">
        <v>2.2999999999999999E-7</v>
      </c>
      <c r="V107" s="38">
        <v>1.8E-7</v>
      </c>
      <c r="W107" s="38">
        <v>2.2999999999999999E-7</v>
      </c>
      <c r="X107" s="38">
        <v>1.6999999999999999E-7</v>
      </c>
      <c r="Y107" s="38">
        <v>3.7E-7</v>
      </c>
      <c r="Z107" s="38">
        <v>2.9999999999999999E-7</v>
      </c>
      <c r="AA107" s="38">
        <v>1.9000000000000001E-7</v>
      </c>
      <c r="AB107" s="38">
        <v>3.1E-7</v>
      </c>
      <c r="AC107" s="38">
        <v>3.3999999999999997E-7</v>
      </c>
      <c r="AD107" s="38">
        <v>2.6E-7</v>
      </c>
      <c r="AE107" s="38">
        <v>4.4999999999999998E-7</v>
      </c>
      <c r="AF107" s="38">
        <v>3.2000000000000001E-7</v>
      </c>
      <c r="AG107" s="38">
        <v>1.6E-7</v>
      </c>
    </row>
    <row r="108" spans="1:33" ht="12.75" hidden="1" x14ac:dyDescent="0.35">
      <c r="A108" s="25" t="s">
        <v>759</v>
      </c>
      <c r="B108" s="25" t="s">
        <v>760</v>
      </c>
      <c r="C108" s="37">
        <v>1.5E-5</v>
      </c>
      <c r="D108" s="37">
        <v>1.5E-5</v>
      </c>
      <c r="E108" s="37">
        <v>1.7E-5</v>
      </c>
      <c r="F108" s="37">
        <v>3.6000000000000001E-5</v>
      </c>
      <c r="G108" s="37">
        <v>1.7E-5</v>
      </c>
      <c r="H108" s="37">
        <v>3.6999999999999998E-5</v>
      </c>
      <c r="I108" s="37">
        <v>2.0999999999999999E-5</v>
      </c>
      <c r="J108" s="37">
        <v>3.6999999999999998E-5</v>
      </c>
      <c r="K108" s="37">
        <v>2.1999999999999999E-5</v>
      </c>
      <c r="L108" s="37">
        <v>3.6000000000000001E-5</v>
      </c>
      <c r="M108" s="37">
        <v>1.5E-5</v>
      </c>
      <c r="N108" s="37">
        <v>2.0000000000000002E-5</v>
      </c>
      <c r="O108" s="37">
        <v>3.6000000000000001E-5</v>
      </c>
      <c r="P108" s="37">
        <v>3.4999999999999997E-5</v>
      </c>
      <c r="Q108" s="37">
        <v>1.5999999999999999E-5</v>
      </c>
      <c r="R108" s="37">
        <v>3.6000000000000001E-5</v>
      </c>
      <c r="S108" s="37">
        <v>2.6999999999999999E-5</v>
      </c>
      <c r="T108" s="37">
        <v>2.5000000000000001E-5</v>
      </c>
      <c r="U108" s="37">
        <v>2.8E-5</v>
      </c>
      <c r="V108" s="37">
        <v>3.6000000000000001E-5</v>
      </c>
      <c r="W108" s="37">
        <v>2.6999999999999999E-5</v>
      </c>
      <c r="X108" s="37">
        <v>2.4000000000000001E-5</v>
      </c>
      <c r="Y108" s="37">
        <v>1.7E-5</v>
      </c>
      <c r="Z108" s="37">
        <v>2.5999999999999998E-5</v>
      </c>
      <c r="AA108" s="37">
        <v>3.8000000000000002E-5</v>
      </c>
      <c r="AB108" s="37">
        <v>3.3000000000000003E-5</v>
      </c>
      <c r="AC108" s="37">
        <v>4.0000000000000003E-5</v>
      </c>
      <c r="AD108" s="37">
        <v>2.9E-5</v>
      </c>
      <c r="AE108" s="37">
        <v>4.5000000000000003E-5</v>
      </c>
      <c r="AF108" s="37">
        <v>2.5000000000000001E-5</v>
      </c>
      <c r="AG108" s="37">
        <v>3.0000000000000001E-5</v>
      </c>
    </row>
    <row r="109" spans="1:33" ht="12.75" hidden="1" x14ac:dyDescent="0.35">
      <c r="A109" s="29" t="s">
        <v>244</v>
      </c>
      <c r="B109" s="29" t="s">
        <v>245</v>
      </c>
      <c r="C109" s="38">
        <v>4.1999999999999996E-6</v>
      </c>
      <c r="D109" s="38">
        <v>6.3999999999999997E-6</v>
      </c>
      <c r="E109" s="38">
        <v>9.3999999999999998E-6</v>
      </c>
      <c r="F109" s="38">
        <v>5.5999999999999997E-6</v>
      </c>
      <c r="G109" s="38">
        <v>5.3000000000000001E-6</v>
      </c>
      <c r="H109" s="38">
        <v>5.5999999999999997E-6</v>
      </c>
      <c r="I109" s="38">
        <v>1.1E-5</v>
      </c>
      <c r="J109" s="38">
        <v>6.1E-6</v>
      </c>
      <c r="K109" s="38">
        <v>1.0000000000000001E-5</v>
      </c>
      <c r="L109" s="38">
        <v>5.9000000000000003E-6</v>
      </c>
      <c r="M109" s="38">
        <v>6.1999999999999999E-6</v>
      </c>
      <c r="N109" s="38">
        <v>9.5999999999999996E-6</v>
      </c>
      <c r="O109" s="38">
        <v>6.8000000000000001E-6</v>
      </c>
      <c r="P109" s="38">
        <v>1.2999999999999999E-5</v>
      </c>
      <c r="Q109" s="38">
        <v>6.1999999999999999E-6</v>
      </c>
      <c r="R109" s="38">
        <v>6.3999999999999997E-6</v>
      </c>
      <c r="S109" s="38">
        <v>1.2E-5</v>
      </c>
      <c r="T109" s="38">
        <v>1.5999999999999999E-5</v>
      </c>
      <c r="U109" s="38">
        <v>1.2999999999999999E-5</v>
      </c>
      <c r="V109" s="38">
        <v>6.3999999999999997E-6</v>
      </c>
      <c r="W109" s="38">
        <v>1.5E-5</v>
      </c>
      <c r="X109" s="38">
        <v>1.4E-5</v>
      </c>
      <c r="Y109" s="38">
        <v>4.7999999999999998E-6</v>
      </c>
      <c r="Z109" s="38">
        <v>1.1E-5</v>
      </c>
      <c r="AA109" s="38">
        <v>6.2999999999999998E-6</v>
      </c>
      <c r="AB109" s="38">
        <v>1.8E-5</v>
      </c>
      <c r="AC109" s="38">
        <v>1.8E-5</v>
      </c>
      <c r="AD109" s="38">
        <v>1.2999999999999999E-5</v>
      </c>
      <c r="AE109" s="38">
        <v>1.7E-5</v>
      </c>
      <c r="AF109" s="38">
        <v>1.7E-5</v>
      </c>
      <c r="AG109" s="38">
        <v>1.4E-5</v>
      </c>
    </row>
    <row r="110" spans="1:33" ht="12.75" hidden="1" x14ac:dyDescent="0.35">
      <c r="A110" s="25" t="s">
        <v>753</v>
      </c>
      <c r="B110" s="25" t="s">
        <v>754</v>
      </c>
      <c r="C110" s="37">
        <v>3.4000000000000001E-6</v>
      </c>
      <c r="D110" s="37">
        <v>3.8E-6</v>
      </c>
      <c r="E110" s="37">
        <v>4.7999999999999998E-6</v>
      </c>
      <c r="F110" s="37">
        <v>4.6999999999999999E-6</v>
      </c>
      <c r="G110" s="37">
        <v>4.3000000000000003E-6</v>
      </c>
      <c r="H110" s="37">
        <v>4.3000000000000003E-6</v>
      </c>
      <c r="I110" s="37">
        <v>7.9999999999999996E-6</v>
      </c>
      <c r="J110" s="37">
        <v>4.6999999999999999E-6</v>
      </c>
      <c r="K110" s="37">
        <v>5.2000000000000002E-6</v>
      </c>
      <c r="L110" s="37">
        <v>5.1000000000000003E-6</v>
      </c>
      <c r="M110" s="37">
        <v>5.0000000000000004E-6</v>
      </c>
      <c r="N110" s="37">
        <v>5.1000000000000003E-6</v>
      </c>
      <c r="O110" s="37">
        <v>5.4E-6</v>
      </c>
      <c r="P110" s="37">
        <v>1.1E-5</v>
      </c>
      <c r="Q110" s="37">
        <v>5.6999999999999996E-6</v>
      </c>
      <c r="R110" s="37">
        <v>6.3999999999999997E-6</v>
      </c>
      <c r="S110" s="37">
        <v>8.1000000000000004E-6</v>
      </c>
      <c r="T110" s="37">
        <v>7.0999999999999998E-6</v>
      </c>
      <c r="U110" s="37">
        <v>8.6000000000000007E-6</v>
      </c>
      <c r="V110" s="37">
        <v>6.9E-6</v>
      </c>
      <c r="W110" s="37">
        <v>8.6999999999999997E-6</v>
      </c>
      <c r="X110" s="37">
        <v>6.4999999999999996E-6</v>
      </c>
      <c r="Y110" s="37">
        <v>7.5000000000000002E-6</v>
      </c>
      <c r="Z110" s="37">
        <v>7.7999999999999999E-6</v>
      </c>
      <c r="AA110" s="37">
        <v>7.9000000000000006E-6</v>
      </c>
      <c r="AB110" s="37">
        <v>7.7000000000000008E-6</v>
      </c>
      <c r="AC110" s="37">
        <v>9.5999999999999996E-6</v>
      </c>
      <c r="AD110" s="37">
        <v>9.0000000000000002E-6</v>
      </c>
      <c r="AE110" s="37">
        <v>9.0999999999999993E-6</v>
      </c>
      <c r="AF110" s="37">
        <v>8.1000000000000004E-6</v>
      </c>
      <c r="AG110" s="37">
        <v>9.2E-6</v>
      </c>
    </row>
    <row r="111" spans="1:33" ht="12.75" hidden="1" x14ac:dyDescent="0.35">
      <c r="A111" s="29" t="s">
        <v>366</v>
      </c>
      <c r="B111" s="29" t="s">
        <v>367</v>
      </c>
      <c r="C111" s="38">
        <v>6.7000000000000004E-7</v>
      </c>
      <c r="D111" s="38">
        <v>7.1999999999999999E-7</v>
      </c>
      <c r="E111" s="38">
        <v>7.6000000000000003E-7</v>
      </c>
      <c r="F111" s="42"/>
      <c r="G111" s="38">
        <v>6.7000000000000004E-7</v>
      </c>
      <c r="H111" s="42"/>
      <c r="I111" s="38">
        <v>1.1000000000000001E-6</v>
      </c>
      <c r="J111" s="38">
        <v>4.7999999999999996E-7</v>
      </c>
      <c r="K111" s="38">
        <v>9.9999999999999995E-7</v>
      </c>
      <c r="L111" s="38">
        <v>5.3000000000000001E-7</v>
      </c>
      <c r="M111" s="38">
        <v>8.4E-7</v>
      </c>
      <c r="N111" s="38">
        <v>8.5000000000000001E-7</v>
      </c>
      <c r="O111" s="38">
        <v>3.9999999999999998E-7</v>
      </c>
      <c r="P111" s="38">
        <v>1.3999999999999999E-6</v>
      </c>
      <c r="Q111" s="38">
        <v>7.1999999999999999E-7</v>
      </c>
      <c r="R111" s="38">
        <v>4.5999999999999999E-7</v>
      </c>
      <c r="S111" s="38">
        <v>1.1000000000000001E-6</v>
      </c>
      <c r="T111" s="38">
        <v>1.1000000000000001E-6</v>
      </c>
      <c r="U111" s="38">
        <v>1.5E-6</v>
      </c>
      <c r="V111" s="38">
        <v>5.6000000000000004E-7</v>
      </c>
      <c r="W111" s="38">
        <v>1.1000000000000001E-6</v>
      </c>
      <c r="X111" s="38">
        <v>9.9999999999999995E-7</v>
      </c>
      <c r="Y111" s="38">
        <v>9.7000000000000003E-7</v>
      </c>
      <c r="Z111" s="38">
        <v>8.6000000000000002E-7</v>
      </c>
      <c r="AA111" s="38">
        <v>6.3E-7</v>
      </c>
      <c r="AB111" s="38">
        <v>1.3E-6</v>
      </c>
      <c r="AC111" s="38">
        <v>1.9999999999999999E-6</v>
      </c>
      <c r="AD111" s="38">
        <v>1.5999999999999999E-6</v>
      </c>
      <c r="AE111" s="38">
        <v>1.5999999999999999E-6</v>
      </c>
      <c r="AF111" s="38">
        <v>1.3E-6</v>
      </c>
      <c r="AG111" s="38">
        <v>1.3999999999999999E-6</v>
      </c>
    </row>
    <row r="112" spans="1:33" ht="12.75" hidden="1" x14ac:dyDescent="0.35">
      <c r="A112" s="25" t="s">
        <v>431</v>
      </c>
      <c r="B112" s="25" t="s">
        <v>432</v>
      </c>
      <c r="C112" s="37">
        <v>7.0999999999999998E-6</v>
      </c>
      <c r="D112" s="37">
        <v>4.3000000000000003E-6</v>
      </c>
      <c r="E112" s="37">
        <v>5.4E-6</v>
      </c>
      <c r="F112" s="37">
        <v>6.1999999999999999E-6</v>
      </c>
      <c r="G112" s="37">
        <v>8.6000000000000007E-6</v>
      </c>
      <c r="H112" s="37">
        <v>6.3999999999999997E-6</v>
      </c>
      <c r="I112" s="37">
        <v>5.9000000000000003E-6</v>
      </c>
      <c r="J112" s="37">
        <v>7.7999999999999999E-6</v>
      </c>
      <c r="K112" s="37">
        <v>6.1E-6</v>
      </c>
      <c r="L112" s="37">
        <v>8.3999999999999992E-6</v>
      </c>
      <c r="M112" s="37">
        <v>1.1E-5</v>
      </c>
      <c r="N112" s="37">
        <v>6.1999999999999999E-6</v>
      </c>
      <c r="O112" s="37">
        <v>9.0999999999999993E-6</v>
      </c>
      <c r="P112" s="37">
        <v>6.6000000000000003E-6</v>
      </c>
      <c r="Q112" s="37">
        <v>1.2E-5</v>
      </c>
      <c r="R112" s="37">
        <v>1.0000000000000001E-5</v>
      </c>
      <c r="S112" s="37">
        <v>8.3000000000000002E-6</v>
      </c>
      <c r="T112" s="37">
        <v>9.5999999999999996E-6</v>
      </c>
      <c r="U112" s="37">
        <v>9.7000000000000003E-6</v>
      </c>
      <c r="V112" s="37">
        <v>1.1E-5</v>
      </c>
      <c r="W112" s="37">
        <v>8.8000000000000004E-6</v>
      </c>
      <c r="X112" s="37">
        <v>6.3999999999999997E-6</v>
      </c>
      <c r="Y112" s="37">
        <v>1.5999999999999999E-5</v>
      </c>
      <c r="Z112" s="37">
        <v>8.8999999999999995E-6</v>
      </c>
      <c r="AA112" s="37">
        <v>1.2999999999999999E-5</v>
      </c>
      <c r="AB112" s="37">
        <v>9.5999999999999996E-6</v>
      </c>
      <c r="AC112" s="37">
        <v>1.1E-5</v>
      </c>
      <c r="AD112" s="37">
        <v>1.4E-5</v>
      </c>
      <c r="AE112" s="37">
        <v>1.1E-5</v>
      </c>
      <c r="AF112" s="37">
        <v>1.0000000000000001E-5</v>
      </c>
      <c r="AG112" s="37">
        <v>1.1E-5</v>
      </c>
    </row>
    <row r="113" spans="1:33" ht="12.75" hidden="1" x14ac:dyDescent="0.35">
      <c r="A113" s="29" t="s">
        <v>497</v>
      </c>
      <c r="B113" s="29" t="s">
        <v>498</v>
      </c>
      <c r="C113" s="38">
        <v>1.4E-5</v>
      </c>
      <c r="D113" s="38">
        <v>1.2999999999999999E-5</v>
      </c>
      <c r="E113" s="38">
        <v>1.4E-5</v>
      </c>
      <c r="F113" s="38">
        <v>1.0000000000000001E-5</v>
      </c>
      <c r="G113" s="38">
        <v>1.7E-5</v>
      </c>
      <c r="H113" s="38">
        <v>1.0000000000000001E-5</v>
      </c>
      <c r="I113" s="38">
        <v>1.5E-5</v>
      </c>
      <c r="J113" s="38">
        <v>1.2999999999999999E-5</v>
      </c>
      <c r="K113" s="38">
        <v>1.8E-5</v>
      </c>
      <c r="L113" s="38">
        <v>1.4E-5</v>
      </c>
      <c r="M113" s="38">
        <v>1.9000000000000001E-5</v>
      </c>
      <c r="N113" s="38">
        <v>1.7E-5</v>
      </c>
      <c r="O113" s="38">
        <v>1.5999999999999999E-5</v>
      </c>
      <c r="P113" s="38">
        <v>1.8E-5</v>
      </c>
      <c r="Q113" s="38">
        <v>2.3E-5</v>
      </c>
      <c r="R113" s="38">
        <v>1.5999999999999999E-5</v>
      </c>
      <c r="S113" s="38">
        <v>2.4000000000000001E-5</v>
      </c>
      <c r="T113" s="38">
        <v>2.5999999999999998E-5</v>
      </c>
      <c r="U113" s="38">
        <v>2.3E-5</v>
      </c>
      <c r="V113" s="38">
        <v>1.8E-5</v>
      </c>
      <c r="W113" s="38">
        <v>2.0999999999999999E-5</v>
      </c>
      <c r="X113" s="38">
        <v>1.8E-5</v>
      </c>
      <c r="Y113" s="38">
        <v>2.8E-5</v>
      </c>
      <c r="Z113" s="38">
        <v>2.5999999999999998E-5</v>
      </c>
      <c r="AA113" s="38">
        <v>2.0000000000000002E-5</v>
      </c>
      <c r="AB113" s="38">
        <v>3.1999999999999999E-5</v>
      </c>
      <c r="AC113" s="38">
        <v>4.6999999999999997E-5</v>
      </c>
      <c r="AD113" s="38">
        <v>4.0000000000000003E-5</v>
      </c>
      <c r="AE113" s="38">
        <v>3.8999999999999999E-5</v>
      </c>
      <c r="AF113" s="38">
        <v>2.5999999999999998E-5</v>
      </c>
      <c r="AG113" s="38">
        <v>2.6999999999999999E-5</v>
      </c>
    </row>
    <row r="114" spans="1:33" ht="12.75" hidden="1" x14ac:dyDescent="0.35">
      <c r="A114" s="25" t="s">
        <v>1193</v>
      </c>
      <c r="B114" s="25" t="s">
        <v>1194</v>
      </c>
      <c r="C114" s="37">
        <v>1.5999999999999999E-5</v>
      </c>
      <c r="D114" s="37">
        <v>1.7E-5</v>
      </c>
      <c r="E114" s="37">
        <v>2.3E-5</v>
      </c>
      <c r="F114" s="37">
        <v>3.4E-5</v>
      </c>
      <c r="G114" s="37">
        <v>2.0999999999999999E-5</v>
      </c>
      <c r="H114" s="37">
        <v>3.4999999999999997E-5</v>
      </c>
      <c r="I114" s="37">
        <v>3.4999999999999997E-5</v>
      </c>
      <c r="J114" s="37">
        <v>3.1000000000000001E-5</v>
      </c>
      <c r="K114" s="37">
        <v>3.0000000000000001E-5</v>
      </c>
      <c r="L114" s="37">
        <v>3.3000000000000003E-5</v>
      </c>
      <c r="M114" s="37">
        <v>2.3E-5</v>
      </c>
      <c r="N114" s="37">
        <v>2.9E-5</v>
      </c>
      <c r="O114" s="37">
        <v>3.1000000000000001E-5</v>
      </c>
      <c r="P114" s="37">
        <v>2.8E-5</v>
      </c>
      <c r="Q114" s="37">
        <v>1.9000000000000001E-5</v>
      </c>
      <c r="R114" s="37">
        <v>3.1000000000000001E-5</v>
      </c>
      <c r="S114" s="37">
        <v>2.5999999999999998E-5</v>
      </c>
      <c r="T114" s="37">
        <v>2.5000000000000001E-5</v>
      </c>
      <c r="U114" s="37">
        <v>2.4000000000000001E-5</v>
      </c>
      <c r="V114" s="37">
        <v>2.8E-5</v>
      </c>
      <c r="W114" s="37">
        <v>3.4E-5</v>
      </c>
      <c r="X114" s="37">
        <v>3.6000000000000001E-5</v>
      </c>
      <c r="Y114" s="37">
        <v>1.9000000000000001E-5</v>
      </c>
      <c r="Z114" s="37">
        <v>3.8000000000000002E-5</v>
      </c>
      <c r="AA114" s="37">
        <v>2.5999999999999998E-5</v>
      </c>
      <c r="AB114" s="37">
        <v>4.6E-5</v>
      </c>
      <c r="AC114" s="37">
        <v>5.0000000000000002E-5</v>
      </c>
      <c r="AD114" s="37">
        <v>3.3000000000000003E-5</v>
      </c>
      <c r="AE114" s="37">
        <v>2.5000000000000001E-5</v>
      </c>
      <c r="AF114" s="37">
        <v>4.1999999999999998E-5</v>
      </c>
      <c r="AG114" s="37">
        <v>4.0000000000000003E-5</v>
      </c>
    </row>
    <row r="115" spans="1:33" ht="12.75" hidden="1" x14ac:dyDescent="0.35">
      <c r="A115" s="29" t="s">
        <v>1180</v>
      </c>
      <c r="B115" s="29" t="s">
        <v>1181</v>
      </c>
      <c r="C115" s="38">
        <v>2.0999999999999999E-5</v>
      </c>
      <c r="D115" s="38">
        <v>2.3E-5</v>
      </c>
      <c r="E115" s="38">
        <v>3.1999999999999999E-5</v>
      </c>
      <c r="F115" s="38">
        <v>3.3000000000000003E-5</v>
      </c>
      <c r="G115" s="38">
        <v>2.4000000000000001E-5</v>
      </c>
      <c r="H115" s="38">
        <v>3.4E-5</v>
      </c>
      <c r="I115" s="38">
        <v>4.1E-5</v>
      </c>
      <c r="J115" s="38">
        <v>3.3000000000000003E-5</v>
      </c>
      <c r="K115" s="38">
        <v>4.1E-5</v>
      </c>
      <c r="L115" s="38">
        <v>3.4E-5</v>
      </c>
      <c r="M115" s="38">
        <v>2.4000000000000001E-5</v>
      </c>
      <c r="N115" s="38">
        <v>3.4999999999999997E-5</v>
      </c>
      <c r="O115" s="38">
        <v>3.0000000000000001E-5</v>
      </c>
      <c r="P115" s="38">
        <v>4.0000000000000003E-5</v>
      </c>
      <c r="Q115" s="38">
        <v>2.0999999999999999E-5</v>
      </c>
      <c r="R115" s="38">
        <v>3.0000000000000001E-5</v>
      </c>
      <c r="S115" s="38">
        <v>3.6000000000000001E-5</v>
      </c>
      <c r="T115" s="38">
        <v>3.4E-5</v>
      </c>
      <c r="U115" s="38">
        <v>3.8000000000000002E-5</v>
      </c>
      <c r="V115" s="38">
        <v>2.8E-5</v>
      </c>
      <c r="W115" s="38">
        <v>4.6999999999999997E-5</v>
      </c>
      <c r="X115" s="38">
        <v>4.6999999999999997E-5</v>
      </c>
      <c r="Y115" s="38">
        <v>2.0000000000000002E-5</v>
      </c>
      <c r="Z115" s="38">
        <v>4.6999999999999997E-5</v>
      </c>
      <c r="AA115" s="38">
        <v>2.5999999999999998E-5</v>
      </c>
      <c r="AB115" s="38">
        <v>5.5999999999999999E-5</v>
      </c>
      <c r="AC115" s="38">
        <v>4.1999999999999998E-5</v>
      </c>
      <c r="AD115" s="38">
        <v>4.8000000000000001E-5</v>
      </c>
      <c r="AE115" s="38">
        <v>3.6000000000000001E-5</v>
      </c>
      <c r="AF115" s="38">
        <v>4.8999999999999998E-5</v>
      </c>
      <c r="AG115" s="38">
        <v>5.3999999999999998E-5</v>
      </c>
    </row>
    <row r="116" spans="1:33" ht="12.75" hidden="1" x14ac:dyDescent="0.35">
      <c r="A116" s="25" t="s">
        <v>378</v>
      </c>
      <c r="B116" s="25" t="s">
        <v>379</v>
      </c>
      <c r="C116" s="37">
        <v>3.0000000000000001E-5</v>
      </c>
      <c r="D116" s="37">
        <v>2.6999999999999999E-5</v>
      </c>
      <c r="E116" s="37">
        <v>3.3000000000000003E-5</v>
      </c>
      <c r="F116" s="37">
        <v>4.3000000000000002E-5</v>
      </c>
      <c r="G116" s="37">
        <v>3.6999999999999998E-5</v>
      </c>
      <c r="H116" s="37">
        <v>4.3000000000000002E-5</v>
      </c>
      <c r="I116" s="37">
        <v>5.7000000000000003E-5</v>
      </c>
      <c r="J116" s="37">
        <v>4.5000000000000003E-5</v>
      </c>
      <c r="K116" s="37">
        <v>4.0000000000000003E-5</v>
      </c>
      <c r="L116" s="37">
        <v>4.6E-5</v>
      </c>
      <c r="M116" s="37">
        <v>3.6000000000000001E-5</v>
      </c>
      <c r="N116" s="37">
        <v>3.8999999999999999E-5</v>
      </c>
      <c r="O116" s="37">
        <v>4.6E-5</v>
      </c>
      <c r="P116" s="37">
        <v>6.2000000000000003E-5</v>
      </c>
      <c r="Q116" s="37">
        <v>4.6E-5</v>
      </c>
      <c r="R116" s="37">
        <v>4.6E-5</v>
      </c>
      <c r="S116" s="37">
        <v>5.5000000000000002E-5</v>
      </c>
      <c r="T116" s="37">
        <v>6.4999999999999994E-5</v>
      </c>
      <c r="U116" s="37">
        <v>6.3999999999999997E-5</v>
      </c>
      <c r="V116" s="37">
        <v>4.8999999999999998E-5</v>
      </c>
      <c r="W116" s="37">
        <v>5.3999999999999998E-5</v>
      </c>
      <c r="X116" s="37">
        <v>6.0999999999999999E-5</v>
      </c>
      <c r="Y116" s="37">
        <v>4.6999999999999997E-5</v>
      </c>
      <c r="Z116" s="37">
        <v>5.0000000000000002E-5</v>
      </c>
      <c r="AA116" s="37">
        <v>5.3000000000000001E-5</v>
      </c>
      <c r="AB116" s="37">
        <v>7.8999999999999996E-5</v>
      </c>
      <c r="AC116" s="37">
        <v>9.0000000000000006E-5</v>
      </c>
      <c r="AD116" s="37">
        <v>8.7000000000000001E-5</v>
      </c>
      <c r="AE116" s="37">
        <v>8.2999999999999998E-5</v>
      </c>
      <c r="AF116" s="37">
        <v>7.1000000000000005E-5</v>
      </c>
      <c r="AG116" s="37">
        <v>6.7000000000000002E-5</v>
      </c>
    </row>
    <row r="117" spans="1:33" ht="12.75" hidden="1" x14ac:dyDescent="0.35">
      <c r="A117" s="29" t="s">
        <v>765</v>
      </c>
      <c r="B117" s="29" t="s">
        <v>766</v>
      </c>
      <c r="C117" s="38">
        <v>5.2000000000000002E-6</v>
      </c>
      <c r="D117" s="38">
        <v>6.4999999999999996E-6</v>
      </c>
      <c r="E117" s="38">
        <v>7.0999999999999998E-6</v>
      </c>
      <c r="F117" s="38">
        <v>3.4999999999999999E-6</v>
      </c>
      <c r="G117" s="38">
        <v>6.1999999999999999E-6</v>
      </c>
      <c r="H117" s="38">
        <v>3.4000000000000001E-6</v>
      </c>
      <c r="I117" s="38">
        <v>7.0999999999999998E-6</v>
      </c>
      <c r="J117" s="38">
        <v>3.7000000000000002E-6</v>
      </c>
      <c r="K117" s="38">
        <v>6.2999999999999998E-6</v>
      </c>
      <c r="L117" s="38">
        <v>3.7000000000000002E-6</v>
      </c>
      <c r="M117" s="38">
        <v>6.9999999999999999E-6</v>
      </c>
      <c r="N117" s="38">
        <v>7.3000000000000004E-6</v>
      </c>
      <c r="O117" s="38">
        <v>3.7000000000000002E-6</v>
      </c>
      <c r="P117" s="38">
        <v>1.1E-5</v>
      </c>
      <c r="Q117" s="38">
        <v>7.7000000000000008E-6</v>
      </c>
      <c r="R117" s="38">
        <v>3.8999999999999999E-6</v>
      </c>
      <c r="S117" s="38">
        <v>8.1999999999999994E-6</v>
      </c>
      <c r="T117" s="38">
        <v>7.5000000000000002E-6</v>
      </c>
      <c r="U117" s="38">
        <v>7.5000000000000002E-6</v>
      </c>
      <c r="V117" s="38">
        <v>4.4000000000000002E-6</v>
      </c>
      <c r="W117" s="38">
        <v>7.9000000000000006E-6</v>
      </c>
      <c r="X117" s="38">
        <v>6.7000000000000002E-6</v>
      </c>
      <c r="Y117" s="38">
        <v>9.7000000000000003E-6</v>
      </c>
      <c r="Z117" s="38">
        <v>8.4999999999999999E-6</v>
      </c>
      <c r="AA117" s="38">
        <v>4.6E-6</v>
      </c>
      <c r="AB117" s="38">
        <v>6.1999999999999999E-6</v>
      </c>
      <c r="AC117" s="38">
        <v>4.7999999999999998E-6</v>
      </c>
      <c r="AD117" s="38">
        <v>8.6999999999999997E-6</v>
      </c>
      <c r="AE117" s="38">
        <v>5.9000000000000003E-6</v>
      </c>
      <c r="AF117" s="38">
        <v>8.1999999999999994E-6</v>
      </c>
      <c r="AG117" s="38">
        <v>6.3999999999999997E-6</v>
      </c>
    </row>
    <row r="118" spans="1:33" ht="12.75" hidden="1" x14ac:dyDescent="0.35">
      <c r="A118" s="25" t="s">
        <v>1082</v>
      </c>
      <c r="B118" s="25" t="s">
        <v>1083</v>
      </c>
      <c r="C118" s="43"/>
      <c r="D118" s="43"/>
      <c r="E118" s="37">
        <v>5.2999999999999998E-8</v>
      </c>
      <c r="F118" s="43"/>
      <c r="G118" s="43"/>
      <c r="H118" s="43"/>
      <c r="I118" s="43"/>
      <c r="J118" s="43"/>
      <c r="K118" s="43"/>
      <c r="L118" s="43"/>
      <c r="M118" s="43"/>
      <c r="N118" s="37">
        <v>7.1E-8</v>
      </c>
      <c r="O118" s="43"/>
      <c r="P118" s="37">
        <v>1.1000000000000001E-7</v>
      </c>
      <c r="Q118" s="43"/>
      <c r="R118" s="43"/>
      <c r="S118" s="43"/>
      <c r="T118" s="37">
        <v>6.5999999999999995E-8</v>
      </c>
      <c r="U118" s="37">
        <v>6.8999999999999996E-8</v>
      </c>
      <c r="V118" s="43"/>
      <c r="W118" s="37">
        <v>8.0000000000000002E-8</v>
      </c>
      <c r="X118" s="37">
        <v>8.3999999999999998E-8</v>
      </c>
      <c r="Y118" s="43"/>
      <c r="Z118" s="37">
        <v>9.3999999999999995E-8</v>
      </c>
      <c r="AA118" s="43"/>
      <c r="AB118" s="37">
        <v>8.6999999999999998E-8</v>
      </c>
      <c r="AC118" s="37">
        <v>9.9999999999999995E-8</v>
      </c>
      <c r="AD118" s="37">
        <v>1.1000000000000001E-7</v>
      </c>
      <c r="AE118" s="37">
        <v>1.4000000000000001E-7</v>
      </c>
      <c r="AF118" s="37">
        <v>1.3E-7</v>
      </c>
      <c r="AG118" s="37">
        <v>1.1999999999999999E-7</v>
      </c>
    </row>
    <row r="119" spans="1:33" ht="12.75" hidden="1" x14ac:dyDescent="0.35">
      <c r="A119" s="29" t="s">
        <v>795</v>
      </c>
      <c r="B119" s="29" t="s">
        <v>796</v>
      </c>
      <c r="C119" s="38">
        <v>4.7999999999999998E-6</v>
      </c>
      <c r="D119" s="38">
        <v>3.5999999999999998E-6</v>
      </c>
      <c r="E119" s="38">
        <v>2.7E-6</v>
      </c>
      <c r="F119" s="38">
        <v>1.9E-6</v>
      </c>
      <c r="G119" s="38">
        <v>4.8999999999999997E-6</v>
      </c>
      <c r="H119" s="38">
        <v>1.9E-6</v>
      </c>
      <c r="I119" s="38">
        <v>1.5E-6</v>
      </c>
      <c r="J119" s="38">
        <v>1.7E-6</v>
      </c>
      <c r="K119" s="38">
        <v>1.1999999999999999E-6</v>
      </c>
      <c r="L119" s="38">
        <v>1.5999999999999999E-6</v>
      </c>
      <c r="M119" s="38">
        <v>3.3000000000000002E-6</v>
      </c>
      <c r="N119" s="38">
        <v>2.7E-6</v>
      </c>
      <c r="O119" s="38">
        <v>1.3999999999999999E-6</v>
      </c>
      <c r="P119" s="38">
        <v>1.7999999999999999E-6</v>
      </c>
      <c r="Q119" s="38">
        <v>2.7E-6</v>
      </c>
      <c r="R119" s="38">
        <v>1.3E-6</v>
      </c>
      <c r="S119" s="38">
        <v>1.5999999999999999E-6</v>
      </c>
      <c r="T119" s="38">
        <v>1.5999999999999999E-6</v>
      </c>
      <c r="U119" s="38">
        <v>1.5999999999999999E-6</v>
      </c>
      <c r="V119" s="38">
        <v>1.1000000000000001E-6</v>
      </c>
      <c r="W119" s="38">
        <v>1.5E-6</v>
      </c>
      <c r="X119" s="38">
        <v>1.5E-6</v>
      </c>
      <c r="Y119" s="38">
        <v>2.0999999999999998E-6</v>
      </c>
      <c r="Z119" s="38">
        <v>2.2000000000000001E-6</v>
      </c>
      <c r="AA119" s="38">
        <v>1.1000000000000001E-6</v>
      </c>
      <c r="AB119" s="38">
        <v>9.5000000000000001E-7</v>
      </c>
      <c r="AC119" s="38">
        <v>6.3E-7</v>
      </c>
      <c r="AD119" s="38">
        <v>9.9999999999999995E-7</v>
      </c>
      <c r="AE119" s="38">
        <v>7.9999999999999996E-7</v>
      </c>
      <c r="AF119" s="38">
        <v>1.3999999999999999E-6</v>
      </c>
      <c r="AG119" s="38">
        <v>8.0999999999999997E-7</v>
      </c>
    </row>
    <row r="120" spans="1:33" ht="12.75" hidden="1" x14ac:dyDescent="0.35">
      <c r="A120" s="29" t="s">
        <v>725</v>
      </c>
      <c r="B120" s="29" t="s">
        <v>726</v>
      </c>
      <c r="C120" s="38">
        <v>2.5000000000000002E-6</v>
      </c>
      <c r="D120" s="38">
        <v>1.8E-5</v>
      </c>
      <c r="E120" s="38">
        <v>1.5E-5</v>
      </c>
      <c r="F120" s="38">
        <v>1.5999999999999999E-5</v>
      </c>
      <c r="G120" s="38">
        <v>2.6000000000000001E-6</v>
      </c>
      <c r="H120" s="38">
        <v>1.7E-5</v>
      </c>
      <c r="I120" s="38">
        <v>1.0000000000000001E-5</v>
      </c>
      <c r="J120" s="38">
        <v>1.4E-5</v>
      </c>
      <c r="K120" s="38">
        <v>4.6999999999999999E-6</v>
      </c>
      <c r="L120" s="38">
        <v>1.2E-5</v>
      </c>
      <c r="M120" s="38">
        <v>2.7E-6</v>
      </c>
      <c r="N120" s="38">
        <v>1.1E-5</v>
      </c>
      <c r="O120" s="38">
        <v>1.0000000000000001E-5</v>
      </c>
      <c r="P120" s="38">
        <v>4.6E-6</v>
      </c>
      <c r="Q120" s="38">
        <v>2.2000000000000001E-6</v>
      </c>
      <c r="R120" s="38">
        <v>9.0000000000000002E-6</v>
      </c>
      <c r="S120" s="38">
        <v>4.8999999999999997E-6</v>
      </c>
      <c r="T120" s="38">
        <v>5.4E-6</v>
      </c>
      <c r="U120" s="38">
        <v>5.8000000000000004E-6</v>
      </c>
      <c r="V120" s="38">
        <v>7.3000000000000004E-6</v>
      </c>
      <c r="W120" s="38">
        <v>5.5999999999999997E-6</v>
      </c>
      <c r="X120" s="38">
        <v>5.8000000000000004E-6</v>
      </c>
      <c r="Y120" s="38">
        <v>2.3E-6</v>
      </c>
      <c r="Z120" s="38">
        <v>7.6000000000000001E-6</v>
      </c>
      <c r="AA120" s="38">
        <v>6.6000000000000003E-6</v>
      </c>
      <c r="AB120" s="38">
        <v>3.3000000000000002E-6</v>
      </c>
      <c r="AC120" s="38">
        <v>2.5000000000000002E-6</v>
      </c>
      <c r="AD120" s="38">
        <v>5.5999999999999997E-6</v>
      </c>
      <c r="AE120" s="38">
        <v>2.7E-6</v>
      </c>
      <c r="AF120" s="38">
        <v>5.0000000000000004E-6</v>
      </c>
      <c r="AG120" s="38">
        <v>3.8999999999999999E-6</v>
      </c>
    </row>
    <row r="121" spans="1:33" ht="12.75" hidden="1" x14ac:dyDescent="0.35">
      <c r="A121" s="25" t="s">
        <v>719</v>
      </c>
      <c r="B121" s="25" t="s">
        <v>720</v>
      </c>
      <c r="C121" s="37">
        <v>5.9999999999999997E-7</v>
      </c>
      <c r="D121" s="37">
        <v>1.7E-6</v>
      </c>
      <c r="E121" s="37">
        <v>1.9E-6</v>
      </c>
      <c r="F121" s="37">
        <v>1.1000000000000001E-6</v>
      </c>
      <c r="G121" s="37">
        <v>5.3000000000000001E-7</v>
      </c>
      <c r="H121" s="37">
        <v>1.1000000000000001E-6</v>
      </c>
      <c r="I121" s="37">
        <v>2.9000000000000002E-6</v>
      </c>
      <c r="J121" s="37">
        <v>1.1999999999999999E-6</v>
      </c>
      <c r="K121" s="37">
        <v>3.8E-6</v>
      </c>
      <c r="L121" s="37">
        <v>1.1999999999999999E-6</v>
      </c>
      <c r="M121" s="37">
        <v>5.3000000000000001E-7</v>
      </c>
      <c r="N121" s="37">
        <v>2.0999999999999998E-6</v>
      </c>
      <c r="O121" s="37">
        <v>1.5999999999999999E-6</v>
      </c>
      <c r="P121" s="37">
        <v>9.0999999999999993E-6</v>
      </c>
      <c r="Q121" s="37">
        <v>1.1999999999999999E-6</v>
      </c>
      <c r="R121" s="37">
        <v>1.9999999999999999E-6</v>
      </c>
      <c r="S121" s="37">
        <v>2.3E-6</v>
      </c>
      <c r="T121" s="37">
        <v>2.3E-6</v>
      </c>
      <c r="U121" s="37">
        <v>2.9000000000000002E-6</v>
      </c>
      <c r="V121" s="37">
        <v>2.5000000000000002E-6</v>
      </c>
      <c r="W121" s="37">
        <v>4.6999999999999999E-6</v>
      </c>
      <c r="X121" s="37">
        <v>2.7999999999999999E-6</v>
      </c>
      <c r="Y121" s="37">
        <v>1.1000000000000001E-6</v>
      </c>
      <c r="Z121" s="37">
        <v>3.8999999999999999E-6</v>
      </c>
      <c r="AA121" s="37">
        <v>2.7999999999999999E-6</v>
      </c>
      <c r="AB121" s="37">
        <v>1.5999999999999999E-6</v>
      </c>
      <c r="AC121" s="37">
        <v>1.7E-6</v>
      </c>
      <c r="AD121" s="37">
        <v>5.0000000000000004E-6</v>
      </c>
      <c r="AE121" s="37">
        <v>2.3999999999999999E-6</v>
      </c>
      <c r="AF121" s="37">
        <v>6.1E-6</v>
      </c>
      <c r="AG121" s="37">
        <v>4.1999999999999996E-6</v>
      </c>
    </row>
    <row r="122" spans="1:33" ht="12.75" hidden="1" x14ac:dyDescent="0.35">
      <c r="A122" s="29" t="s">
        <v>591</v>
      </c>
      <c r="B122" s="29" t="s">
        <v>592</v>
      </c>
      <c r="C122" s="38">
        <v>5.0999999999999999E-7</v>
      </c>
      <c r="D122" s="42"/>
      <c r="E122" s="42"/>
      <c r="F122" s="42"/>
      <c r="G122" s="38">
        <v>5.2E-7</v>
      </c>
      <c r="H122" s="42"/>
      <c r="I122" s="42"/>
      <c r="J122" s="42"/>
      <c r="K122" s="42"/>
      <c r="L122" s="42"/>
      <c r="M122" s="38">
        <v>3.9000000000000002E-7</v>
      </c>
      <c r="N122" s="42"/>
      <c r="O122" s="42"/>
      <c r="P122" s="42"/>
      <c r="Q122" s="38">
        <v>3.3999999999999997E-7</v>
      </c>
      <c r="R122" s="42"/>
      <c r="S122" s="42"/>
      <c r="T122" s="42"/>
      <c r="U122" s="42"/>
      <c r="V122" s="42"/>
      <c r="W122" s="42"/>
      <c r="X122" s="42"/>
      <c r="Y122" s="38">
        <v>3.1E-7</v>
      </c>
      <c r="Z122" s="42"/>
      <c r="AA122" s="42"/>
      <c r="AB122" s="42"/>
      <c r="AC122" s="42"/>
      <c r="AD122" s="38">
        <v>6.7000000000000004E-8</v>
      </c>
      <c r="AE122" s="42"/>
      <c r="AF122" s="42"/>
      <c r="AG122" s="42"/>
    </row>
    <row r="123" spans="1:33" ht="12.75" hidden="1" x14ac:dyDescent="0.35">
      <c r="A123" s="25" t="s">
        <v>825</v>
      </c>
      <c r="B123" s="25" t="s">
        <v>826</v>
      </c>
      <c r="C123" s="37">
        <v>2.0999999999999999E-5</v>
      </c>
      <c r="D123" s="37">
        <v>1.5999999999999999E-5</v>
      </c>
      <c r="E123" s="37">
        <v>1.9000000000000001E-5</v>
      </c>
      <c r="F123" s="37">
        <v>2.0999999999999999E-5</v>
      </c>
      <c r="G123" s="37">
        <v>1.8E-5</v>
      </c>
      <c r="H123" s="37">
        <v>2.0999999999999999E-5</v>
      </c>
      <c r="I123" s="37">
        <v>2.8E-5</v>
      </c>
      <c r="J123" s="37">
        <v>1.9000000000000001E-5</v>
      </c>
      <c r="K123" s="37">
        <v>2.3E-5</v>
      </c>
      <c r="L123" s="37">
        <v>2.0000000000000002E-5</v>
      </c>
      <c r="M123" s="37">
        <v>2.0000000000000002E-5</v>
      </c>
      <c r="N123" s="37">
        <v>1.7E-5</v>
      </c>
      <c r="O123" s="37">
        <v>2.0000000000000002E-5</v>
      </c>
      <c r="P123" s="37">
        <v>2.3E-5</v>
      </c>
      <c r="Q123" s="37">
        <v>2.0999999999999999E-5</v>
      </c>
      <c r="R123" s="37">
        <v>2.0999999999999999E-5</v>
      </c>
      <c r="S123" s="37">
        <v>2.0999999999999999E-5</v>
      </c>
      <c r="T123" s="37">
        <v>2.0999999999999999E-5</v>
      </c>
      <c r="U123" s="37">
        <v>2.5000000000000001E-5</v>
      </c>
      <c r="V123" s="37">
        <v>2.0999999999999999E-5</v>
      </c>
      <c r="W123" s="37">
        <v>2.5999999999999998E-5</v>
      </c>
      <c r="X123" s="37">
        <v>2.5000000000000001E-5</v>
      </c>
      <c r="Y123" s="37">
        <v>2.3E-5</v>
      </c>
      <c r="Z123" s="37">
        <v>1.9000000000000001E-5</v>
      </c>
      <c r="AA123" s="37">
        <v>2.1999999999999999E-5</v>
      </c>
      <c r="AB123" s="37">
        <v>2.9E-5</v>
      </c>
      <c r="AC123" s="37">
        <v>5.1999999999999997E-5</v>
      </c>
      <c r="AD123" s="37">
        <v>2.4000000000000001E-5</v>
      </c>
      <c r="AE123" s="37">
        <v>6.0000000000000002E-5</v>
      </c>
      <c r="AF123" s="37">
        <v>2.5999999999999998E-5</v>
      </c>
      <c r="AG123" s="37">
        <v>4.6999999999999997E-5</v>
      </c>
    </row>
    <row r="124" spans="1:33" ht="12.75" hidden="1" x14ac:dyDescent="0.35">
      <c r="A124" s="29" t="s">
        <v>545</v>
      </c>
      <c r="B124" s="29" t="s">
        <v>546</v>
      </c>
      <c r="C124" s="42"/>
      <c r="D124" s="38">
        <v>5.2000000000000002E-6</v>
      </c>
      <c r="E124" s="38">
        <v>5.3000000000000001E-6</v>
      </c>
      <c r="F124" s="38">
        <v>5.4999999999999999E-6</v>
      </c>
      <c r="G124" s="42"/>
      <c r="H124" s="38">
        <v>5.8000000000000004E-6</v>
      </c>
      <c r="I124" s="38">
        <v>5.2000000000000002E-6</v>
      </c>
      <c r="J124" s="38">
        <v>3.9999999999999998E-6</v>
      </c>
      <c r="K124" s="38">
        <v>5.1000000000000003E-6</v>
      </c>
      <c r="L124" s="38">
        <v>4.4000000000000002E-6</v>
      </c>
      <c r="M124" s="42"/>
      <c r="N124" s="38">
        <v>5.1000000000000003E-6</v>
      </c>
      <c r="O124" s="38">
        <v>4.5000000000000001E-6</v>
      </c>
      <c r="P124" s="38">
        <v>4.8999999999999997E-6</v>
      </c>
      <c r="Q124" s="42"/>
      <c r="R124" s="38">
        <v>3.8999999999999999E-6</v>
      </c>
      <c r="S124" s="38">
        <v>4.8999999999999997E-6</v>
      </c>
      <c r="T124" s="38">
        <v>6.6000000000000003E-6</v>
      </c>
      <c r="U124" s="38">
        <v>4.6E-6</v>
      </c>
      <c r="V124" s="38">
        <v>3.7000000000000002E-6</v>
      </c>
      <c r="W124" s="38">
        <v>5.9000000000000003E-6</v>
      </c>
      <c r="X124" s="38">
        <v>6.2999999999999998E-6</v>
      </c>
      <c r="Y124" s="42"/>
      <c r="Z124" s="38">
        <v>5.4999999999999999E-6</v>
      </c>
      <c r="AA124" s="38">
        <v>3.9999999999999998E-6</v>
      </c>
      <c r="AB124" s="38">
        <v>5.9000000000000003E-6</v>
      </c>
      <c r="AC124" s="38">
        <v>6.2999999999999998E-6</v>
      </c>
      <c r="AD124" s="38">
        <v>5.3000000000000001E-6</v>
      </c>
      <c r="AE124" s="38">
        <v>5.4999999999999999E-6</v>
      </c>
      <c r="AF124" s="38">
        <v>5.4E-6</v>
      </c>
      <c r="AG124" s="38">
        <v>4.8999999999999997E-6</v>
      </c>
    </row>
    <row r="125" spans="1:33" ht="12.75" hidden="1" x14ac:dyDescent="0.35">
      <c r="A125" s="25" t="s">
        <v>551</v>
      </c>
      <c r="B125" s="25" t="s">
        <v>552</v>
      </c>
      <c r="C125" s="43"/>
      <c r="D125" s="37">
        <v>2.1E-7</v>
      </c>
      <c r="E125" s="37">
        <v>2.3999999999999998E-7</v>
      </c>
      <c r="F125" s="43"/>
      <c r="G125" s="43"/>
      <c r="H125" s="43"/>
      <c r="I125" s="37">
        <v>1.4000000000000001E-7</v>
      </c>
      <c r="J125" s="43"/>
      <c r="K125" s="37">
        <v>2.1E-7</v>
      </c>
      <c r="L125" s="43"/>
      <c r="M125" s="43"/>
      <c r="N125" s="37">
        <v>2.3999999999999998E-7</v>
      </c>
      <c r="O125" s="43"/>
      <c r="P125" s="37">
        <v>2.1E-7</v>
      </c>
      <c r="Q125" s="43"/>
      <c r="R125" s="43"/>
      <c r="S125" s="37">
        <v>2.2999999999999999E-7</v>
      </c>
      <c r="T125" s="37">
        <v>1.1000000000000001E-7</v>
      </c>
      <c r="U125" s="37">
        <v>1.9000000000000001E-7</v>
      </c>
      <c r="V125" s="43"/>
      <c r="W125" s="37">
        <v>1.9000000000000001E-7</v>
      </c>
      <c r="X125" s="37">
        <v>1.1000000000000001E-7</v>
      </c>
      <c r="Y125" s="43"/>
      <c r="Z125" s="37">
        <v>2.7000000000000001E-7</v>
      </c>
      <c r="AA125" s="43"/>
      <c r="AB125" s="37">
        <v>1.9000000000000001E-7</v>
      </c>
      <c r="AC125" s="37">
        <v>2.8999999999999998E-7</v>
      </c>
      <c r="AD125" s="37">
        <v>2.3999999999999998E-7</v>
      </c>
      <c r="AE125" s="37">
        <v>2.7000000000000001E-7</v>
      </c>
      <c r="AF125" s="37">
        <v>1.4000000000000001E-7</v>
      </c>
      <c r="AG125" s="37">
        <v>1.1999999999999999E-7</v>
      </c>
    </row>
    <row r="126" spans="1:33" ht="12.75" hidden="1" x14ac:dyDescent="0.35">
      <c r="A126" s="29" t="s">
        <v>114</v>
      </c>
      <c r="B126" s="29" t="s">
        <v>115</v>
      </c>
      <c r="C126" s="42"/>
      <c r="D126" s="38">
        <v>6.7000000000000004E-7</v>
      </c>
      <c r="E126" s="38">
        <v>7.7000000000000004E-7</v>
      </c>
      <c r="F126" s="38">
        <v>7.8999999999999995E-7</v>
      </c>
      <c r="G126" s="42"/>
      <c r="H126" s="38">
        <v>7.8999999999999995E-7</v>
      </c>
      <c r="I126" s="38">
        <v>1.1999999999999999E-6</v>
      </c>
      <c r="J126" s="38">
        <v>9.9999999999999995E-7</v>
      </c>
      <c r="K126" s="38">
        <v>2.0999999999999998E-6</v>
      </c>
      <c r="L126" s="38">
        <v>1.3E-6</v>
      </c>
      <c r="M126" s="42"/>
      <c r="N126" s="38">
        <v>1.1999999999999999E-6</v>
      </c>
      <c r="O126" s="38">
        <v>1.3E-6</v>
      </c>
      <c r="P126" s="38">
        <v>1.9E-6</v>
      </c>
      <c r="Q126" s="42"/>
      <c r="R126" s="38">
        <v>1.5E-6</v>
      </c>
      <c r="S126" s="38">
        <v>1.9999999999999999E-6</v>
      </c>
      <c r="T126" s="38">
        <v>1.7999999999999999E-6</v>
      </c>
      <c r="U126" s="38">
        <v>1.9E-6</v>
      </c>
      <c r="V126" s="38">
        <v>1.5E-6</v>
      </c>
      <c r="W126" s="38">
        <v>2.0999999999999998E-6</v>
      </c>
      <c r="X126" s="38">
        <v>1.5E-6</v>
      </c>
      <c r="Y126" s="42"/>
      <c r="Z126" s="38">
        <v>1.7E-6</v>
      </c>
      <c r="AA126" s="38">
        <v>1.7E-6</v>
      </c>
      <c r="AB126" s="38">
        <v>1.9E-6</v>
      </c>
      <c r="AC126" s="38">
        <v>1.7E-6</v>
      </c>
      <c r="AD126" s="38">
        <v>3.0000000000000001E-6</v>
      </c>
      <c r="AE126" s="38">
        <v>2.7999999999999999E-6</v>
      </c>
      <c r="AF126" s="38">
        <v>1.9999999999999999E-6</v>
      </c>
      <c r="AG126" s="38">
        <v>2.3999999999999999E-6</v>
      </c>
    </row>
    <row r="127" spans="1:33" ht="12.75" hidden="1" x14ac:dyDescent="0.35">
      <c r="A127" s="25" t="s">
        <v>310</v>
      </c>
      <c r="B127" s="25" t="s">
        <v>311</v>
      </c>
      <c r="C127" s="37">
        <v>9.3999999999999994E-5</v>
      </c>
      <c r="D127" s="37">
        <v>7.7000000000000001E-5</v>
      </c>
      <c r="E127" s="37">
        <v>6.7999999999999999E-5</v>
      </c>
      <c r="F127" s="37">
        <v>9.7999999999999997E-5</v>
      </c>
      <c r="G127" s="37">
        <v>7.8999999999999996E-5</v>
      </c>
      <c r="H127" s="37">
        <v>1E-4</v>
      </c>
      <c r="I127" s="37">
        <v>1.2E-4</v>
      </c>
      <c r="J127" s="37">
        <v>9.2999999999999997E-5</v>
      </c>
      <c r="K127" s="37">
        <v>8.3999999999999995E-5</v>
      </c>
      <c r="L127" s="37">
        <v>9.5000000000000005E-5</v>
      </c>
      <c r="M127" s="37">
        <v>7.7999999999999999E-5</v>
      </c>
      <c r="N127" s="37">
        <v>6.6000000000000005E-5</v>
      </c>
      <c r="O127" s="37">
        <v>1E-4</v>
      </c>
      <c r="P127" s="37">
        <v>7.8999999999999996E-5</v>
      </c>
      <c r="Q127" s="37">
        <v>7.8999999999999996E-5</v>
      </c>
      <c r="R127" s="37">
        <v>1.1E-4</v>
      </c>
      <c r="S127" s="37">
        <v>8.5000000000000006E-5</v>
      </c>
      <c r="T127" s="37">
        <v>9.2E-5</v>
      </c>
      <c r="U127" s="37">
        <v>1.2E-4</v>
      </c>
      <c r="V127" s="37">
        <v>1.2E-4</v>
      </c>
      <c r="W127" s="37">
        <v>1E-4</v>
      </c>
      <c r="X127" s="37">
        <v>1E-4</v>
      </c>
      <c r="Y127" s="37">
        <v>9.6000000000000002E-5</v>
      </c>
      <c r="Z127" s="37">
        <v>9.0000000000000006E-5</v>
      </c>
      <c r="AA127" s="37">
        <v>1.2E-4</v>
      </c>
      <c r="AB127" s="37">
        <v>1.7000000000000001E-4</v>
      </c>
      <c r="AC127" s="37">
        <v>1.6000000000000001E-4</v>
      </c>
      <c r="AD127" s="37">
        <v>1.2999999999999999E-4</v>
      </c>
      <c r="AE127" s="37">
        <v>1.7000000000000001E-4</v>
      </c>
      <c r="AF127" s="37">
        <v>1.8000000000000001E-4</v>
      </c>
      <c r="AG127" s="37">
        <v>1.2999999999999999E-4</v>
      </c>
    </row>
    <row r="128" spans="1:33" ht="12.75" hidden="1" x14ac:dyDescent="0.35">
      <c r="A128" s="29" t="s">
        <v>196</v>
      </c>
      <c r="B128" s="29" t="s">
        <v>197</v>
      </c>
      <c r="C128" s="38">
        <v>2.0999999999999998E-6</v>
      </c>
      <c r="D128" s="38">
        <v>1.3999999999999999E-6</v>
      </c>
      <c r="E128" s="38">
        <v>1.7E-6</v>
      </c>
      <c r="F128" s="38">
        <v>3.4000000000000001E-6</v>
      </c>
      <c r="G128" s="38">
        <v>2.6000000000000001E-6</v>
      </c>
      <c r="H128" s="38">
        <v>3.4000000000000001E-6</v>
      </c>
      <c r="I128" s="38">
        <v>2.2000000000000001E-6</v>
      </c>
      <c r="J128" s="38">
        <v>4.0999999999999997E-6</v>
      </c>
      <c r="K128" s="38">
        <v>1.7E-6</v>
      </c>
      <c r="L128" s="38">
        <v>4.4000000000000002E-6</v>
      </c>
      <c r="M128" s="38">
        <v>3.4000000000000001E-6</v>
      </c>
      <c r="N128" s="38">
        <v>1.9E-6</v>
      </c>
      <c r="O128" s="38">
        <v>4.8999999999999997E-6</v>
      </c>
      <c r="P128" s="38">
        <v>2.5000000000000002E-6</v>
      </c>
      <c r="Q128" s="38">
        <v>3.8E-6</v>
      </c>
      <c r="R128" s="38">
        <v>5.3000000000000001E-6</v>
      </c>
      <c r="S128" s="38">
        <v>2.6000000000000001E-6</v>
      </c>
      <c r="T128" s="38">
        <v>2.9000000000000002E-6</v>
      </c>
      <c r="U128" s="38">
        <v>2.3999999999999999E-6</v>
      </c>
      <c r="V128" s="38">
        <v>5.8000000000000004E-6</v>
      </c>
      <c r="W128" s="38">
        <v>2.9000000000000002E-6</v>
      </c>
      <c r="X128" s="38">
        <v>2.2000000000000001E-6</v>
      </c>
      <c r="Y128" s="38">
        <v>4.1999999999999996E-6</v>
      </c>
      <c r="Z128" s="38">
        <v>2.6000000000000001E-6</v>
      </c>
      <c r="AA128" s="38">
        <v>6.2999999999999998E-6</v>
      </c>
      <c r="AB128" s="38">
        <v>2.7999999999999999E-6</v>
      </c>
      <c r="AC128" s="38">
        <v>2.2000000000000001E-6</v>
      </c>
      <c r="AD128" s="38">
        <v>3.4000000000000001E-6</v>
      </c>
      <c r="AE128" s="38">
        <v>2.5000000000000002E-6</v>
      </c>
      <c r="AF128" s="38">
        <v>3.1E-6</v>
      </c>
      <c r="AG128" s="38">
        <v>2.7E-6</v>
      </c>
    </row>
    <row r="129" spans="1:33" ht="12.75" hidden="1" x14ac:dyDescent="0.35">
      <c r="A129" s="25" t="s">
        <v>102</v>
      </c>
      <c r="B129" s="25" t="s">
        <v>103</v>
      </c>
      <c r="C129" s="37">
        <v>9.9999999999999995E-7</v>
      </c>
      <c r="D129" s="37">
        <v>9.4E-7</v>
      </c>
      <c r="E129" s="37">
        <v>8.1999999999999998E-7</v>
      </c>
      <c r="F129" s="43"/>
      <c r="G129" s="37">
        <v>1.1999999999999999E-6</v>
      </c>
      <c r="H129" s="43"/>
      <c r="I129" s="37">
        <v>5.5000000000000003E-7</v>
      </c>
      <c r="J129" s="43"/>
      <c r="K129" s="37">
        <v>6.8999999999999996E-7</v>
      </c>
      <c r="L129" s="37">
        <v>1.9000000000000001E-7</v>
      </c>
      <c r="M129" s="37">
        <v>1.3E-6</v>
      </c>
      <c r="N129" s="37">
        <v>8.6000000000000002E-7</v>
      </c>
      <c r="O129" s="37">
        <v>1.9999999999999999E-7</v>
      </c>
      <c r="P129" s="37">
        <v>9.9000000000000005E-7</v>
      </c>
      <c r="Q129" s="37">
        <v>1.9999999999999999E-6</v>
      </c>
      <c r="R129" s="37">
        <v>2.1E-7</v>
      </c>
      <c r="S129" s="37">
        <v>7.5000000000000002E-7</v>
      </c>
      <c r="T129" s="37">
        <v>7.6000000000000003E-7</v>
      </c>
      <c r="U129" s="37">
        <v>7.6000000000000003E-7</v>
      </c>
      <c r="V129" s="37">
        <v>1.9000000000000001E-7</v>
      </c>
      <c r="W129" s="37">
        <v>9.5999999999999991E-7</v>
      </c>
      <c r="X129" s="37">
        <v>8.9999999999999996E-7</v>
      </c>
      <c r="Y129" s="37">
        <v>1.7E-6</v>
      </c>
      <c r="Z129" s="37">
        <v>1.3999999999999999E-6</v>
      </c>
      <c r="AA129" s="37">
        <v>1.8E-7</v>
      </c>
      <c r="AB129" s="37">
        <v>9.7999999999999993E-7</v>
      </c>
      <c r="AC129" s="37">
        <v>6.7000000000000004E-7</v>
      </c>
      <c r="AD129" s="37">
        <v>1.1999999999999999E-6</v>
      </c>
      <c r="AE129" s="37">
        <v>7.0999999999999998E-7</v>
      </c>
      <c r="AF129" s="37">
        <v>1.1000000000000001E-6</v>
      </c>
      <c r="AG129" s="37">
        <v>9.9999999999999995E-7</v>
      </c>
    </row>
    <row r="130" spans="1:33" ht="12.75" hidden="1" x14ac:dyDescent="0.35">
      <c r="A130" s="29" t="s">
        <v>855</v>
      </c>
      <c r="B130" s="29" t="s">
        <v>856</v>
      </c>
      <c r="C130" s="38">
        <v>9.5000000000000001E-7</v>
      </c>
      <c r="D130" s="38">
        <v>5.6000000000000004E-7</v>
      </c>
      <c r="E130" s="38">
        <v>8.6000000000000002E-7</v>
      </c>
      <c r="F130" s="38">
        <v>7.6000000000000003E-7</v>
      </c>
      <c r="G130" s="38">
        <v>9.9999999999999995E-7</v>
      </c>
      <c r="H130" s="38">
        <v>7.5000000000000002E-7</v>
      </c>
      <c r="I130" s="38">
        <v>7.5000000000000002E-7</v>
      </c>
      <c r="J130" s="38">
        <v>7.0999999999999998E-7</v>
      </c>
      <c r="K130" s="38">
        <v>8.9999999999999996E-7</v>
      </c>
      <c r="L130" s="38">
        <v>7.4000000000000001E-7</v>
      </c>
      <c r="M130" s="38">
        <v>1.1000000000000001E-6</v>
      </c>
      <c r="N130" s="38">
        <v>7.5000000000000002E-7</v>
      </c>
      <c r="O130" s="38">
        <v>7.8999999999999995E-7</v>
      </c>
      <c r="P130" s="38">
        <v>1.1000000000000001E-6</v>
      </c>
      <c r="Q130" s="38">
        <v>9.7000000000000003E-7</v>
      </c>
      <c r="R130" s="38">
        <v>8.1999999999999998E-7</v>
      </c>
      <c r="S130" s="38">
        <v>1.1999999999999999E-6</v>
      </c>
      <c r="T130" s="38">
        <v>1.3999999999999999E-6</v>
      </c>
      <c r="U130" s="38">
        <v>1.3E-6</v>
      </c>
      <c r="V130" s="38">
        <v>7.3E-7</v>
      </c>
      <c r="W130" s="38">
        <v>1.3E-6</v>
      </c>
      <c r="X130" s="38">
        <v>1.1000000000000001E-6</v>
      </c>
      <c r="Y130" s="38">
        <v>1.1000000000000001E-6</v>
      </c>
      <c r="Z130" s="38">
        <v>1.1000000000000001E-6</v>
      </c>
      <c r="AA130" s="38">
        <v>7.4000000000000001E-7</v>
      </c>
      <c r="AB130" s="38">
        <v>1.3E-6</v>
      </c>
      <c r="AC130" s="38">
        <v>9.9999999999999995E-7</v>
      </c>
      <c r="AD130" s="38">
        <v>1.3999999999999999E-6</v>
      </c>
      <c r="AE130" s="38">
        <v>8.6000000000000002E-7</v>
      </c>
      <c r="AF130" s="38">
        <v>1.5E-6</v>
      </c>
      <c r="AG130" s="38">
        <v>6.5000000000000002E-7</v>
      </c>
    </row>
    <row r="131" spans="1:33" ht="12.75" hidden="1" x14ac:dyDescent="0.35">
      <c r="A131" s="25" t="s">
        <v>208</v>
      </c>
      <c r="B131" s="25" t="s">
        <v>209</v>
      </c>
      <c r="C131" s="37">
        <v>5.8999999999999996E-7</v>
      </c>
      <c r="D131" s="37">
        <v>9.9999999999999995E-7</v>
      </c>
      <c r="E131" s="37">
        <v>1.5999999999999999E-6</v>
      </c>
      <c r="F131" s="43"/>
      <c r="G131" s="37">
        <v>7.6000000000000003E-7</v>
      </c>
      <c r="H131" s="43"/>
      <c r="I131" s="37">
        <v>1.7E-6</v>
      </c>
      <c r="J131" s="43"/>
      <c r="K131" s="37">
        <v>1.5999999999999999E-6</v>
      </c>
      <c r="L131" s="37">
        <v>7.5000000000000002E-7</v>
      </c>
      <c r="M131" s="37">
        <v>8.9999999999999996E-7</v>
      </c>
      <c r="N131" s="37">
        <v>2.2000000000000001E-6</v>
      </c>
      <c r="O131" s="43"/>
      <c r="P131" s="37">
        <v>2.2000000000000001E-6</v>
      </c>
      <c r="Q131" s="37">
        <v>9.5999999999999991E-7</v>
      </c>
      <c r="R131" s="43"/>
      <c r="S131" s="37">
        <v>2.5000000000000002E-6</v>
      </c>
      <c r="T131" s="37">
        <v>2.7999999999999999E-6</v>
      </c>
      <c r="U131" s="37">
        <v>1.9999999999999999E-6</v>
      </c>
      <c r="V131" s="43"/>
      <c r="W131" s="37">
        <v>2.7E-6</v>
      </c>
      <c r="X131" s="37">
        <v>1.9E-6</v>
      </c>
      <c r="Y131" s="37">
        <v>1.1999999999999999E-6</v>
      </c>
      <c r="Z131" s="37">
        <v>2.7999999999999999E-6</v>
      </c>
      <c r="AA131" s="43"/>
      <c r="AB131" s="37">
        <v>2.7999999999999999E-6</v>
      </c>
      <c r="AC131" s="37">
        <v>2.5000000000000002E-6</v>
      </c>
      <c r="AD131" s="37">
        <v>2.6000000000000001E-6</v>
      </c>
      <c r="AE131" s="37">
        <v>2.9000000000000002E-6</v>
      </c>
      <c r="AF131" s="37">
        <v>3.3000000000000002E-6</v>
      </c>
      <c r="AG131" s="37">
        <v>2.3E-6</v>
      </c>
    </row>
    <row r="132" spans="1:33" ht="12.75" hidden="1" x14ac:dyDescent="0.35">
      <c r="A132" s="29" t="s">
        <v>657</v>
      </c>
      <c r="B132" s="29" t="s">
        <v>658</v>
      </c>
      <c r="C132" s="38">
        <v>1.9000000000000001E-5</v>
      </c>
      <c r="D132" s="38">
        <v>1.8E-5</v>
      </c>
      <c r="E132" s="38">
        <v>2.0000000000000002E-5</v>
      </c>
      <c r="F132" s="38">
        <v>3.1000000000000001E-5</v>
      </c>
      <c r="G132" s="38">
        <v>2.3E-5</v>
      </c>
      <c r="H132" s="38">
        <v>3.1999999999999999E-5</v>
      </c>
      <c r="I132" s="38">
        <v>1.9000000000000001E-5</v>
      </c>
      <c r="J132" s="38">
        <v>3.4999999999999997E-5</v>
      </c>
      <c r="K132" s="38">
        <v>2.0000000000000002E-5</v>
      </c>
      <c r="L132" s="38">
        <v>3.8000000000000002E-5</v>
      </c>
      <c r="M132" s="38">
        <v>2.8E-5</v>
      </c>
      <c r="N132" s="38">
        <v>2.5999999999999998E-5</v>
      </c>
      <c r="O132" s="38">
        <v>4.3000000000000002E-5</v>
      </c>
      <c r="P132" s="38">
        <v>2.5000000000000001E-5</v>
      </c>
      <c r="Q132" s="38">
        <v>4.0000000000000003E-5</v>
      </c>
      <c r="R132" s="38">
        <v>4.8000000000000001E-5</v>
      </c>
      <c r="S132" s="38">
        <v>1.9000000000000001E-5</v>
      </c>
      <c r="T132" s="38">
        <v>1.7E-5</v>
      </c>
      <c r="U132" s="38">
        <v>2.9E-5</v>
      </c>
      <c r="V132" s="38">
        <v>5.7000000000000003E-5</v>
      </c>
      <c r="W132" s="38">
        <v>2.3E-5</v>
      </c>
      <c r="X132" s="38">
        <v>1.1E-5</v>
      </c>
      <c r="Y132" s="38">
        <v>4.6E-5</v>
      </c>
      <c r="Z132" s="38">
        <v>3.6000000000000001E-5</v>
      </c>
      <c r="AA132" s="38">
        <v>6.9999999999999994E-5</v>
      </c>
      <c r="AB132" s="38">
        <v>4.3000000000000002E-5</v>
      </c>
      <c r="AC132" s="38">
        <v>4.0000000000000003E-5</v>
      </c>
      <c r="AD132" s="38">
        <v>4.0000000000000003E-5</v>
      </c>
      <c r="AE132" s="38">
        <v>4.8000000000000001E-5</v>
      </c>
      <c r="AF132" s="38">
        <v>2.5999999999999998E-5</v>
      </c>
      <c r="AG132" s="38">
        <v>3.4999999999999997E-5</v>
      </c>
    </row>
    <row r="133" spans="1:33" ht="12.75" hidden="1" x14ac:dyDescent="0.35">
      <c r="A133" s="25" t="s">
        <v>1085</v>
      </c>
      <c r="B133" s="25" t="s">
        <v>1086</v>
      </c>
      <c r="C133" s="37">
        <v>5.5000000000000002E-5</v>
      </c>
      <c r="D133" s="37">
        <v>3.6999999999999998E-5</v>
      </c>
      <c r="E133" s="37">
        <v>4.0000000000000003E-5</v>
      </c>
      <c r="F133" s="37">
        <v>4.5000000000000003E-5</v>
      </c>
      <c r="G133" s="37">
        <v>4.8000000000000001E-5</v>
      </c>
      <c r="H133" s="37">
        <v>4.3999999999999999E-5</v>
      </c>
      <c r="I133" s="37">
        <v>5.1E-5</v>
      </c>
      <c r="J133" s="37">
        <v>4.3000000000000002E-5</v>
      </c>
      <c r="K133" s="37">
        <v>5.0000000000000002E-5</v>
      </c>
      <c r="L133" s="37">
        <v>4.3999999999999999E-5</v>
      </c>
      <c r="M133" s="37">
        <v>4.6999999999999997E-5</v>
      </c>
      <c r="N133" s="37">
        <v>3.8999999999999999E-5</v>
      </c>
      <c r="O133" s="37">
        <v>4.3999999999999999E-5</v>
      </c>
      <c r="P133" s="37">
        <v>5.5999999999999999E-5</v>
      </c>
      <c r="Q133" s="37">
        <v>4.8000000000000001E-5</v>
      </c>
      <c r="R133" s="37">
        <v>4.5000000000000003E-5</v>
      </c>
      <c r="S133" s="37">
        <v>5.5000000000000002E-5</v>
      </c>
      <c r="T133" s="37">
        <v>4.8999999999999998E-5</v>
      </c>
      <c r="U133" s="37">
        <v>5.5000000000000002E-5</v>
      </c>
      <c r="V133" s="37">
        <v>4.6E-5</v>
      </c>
      <c r="W133" s="37">
        <v>6.0000000000000002E-5</v>
      </c>
      <c r="X133" s="37">
        <v>4.1E-5</v>
      </c>
      <c r="Y133" s="37">
        <v>6.0000000000000002E-5</v>
      </c>
      <c r="Z133" s="37">
        <v>5.1E-5</v>
      </c>
      <c r="AA133" s="37">
        <v>4.6E-5</v>
      </c>
      <c r="AB133" s="37">
        <v>6.3E-5</v>
      </c>
      <c r="AC133" s="37">
        <v>8.6000000000000003E-5</v>
      </c>
      <c r="AD133" s="37">
        <v>7.1000000000000005E-5</v>
      </c>
      <c r="AE133" s="37">
        <v>8.0000000000000007E-5</v>
      </c>
      <c r="AF133" s="37">
        <v>8.2999999999999998E-5</v>
      </c>
      <c r="AG133" s="37">
        <v>5.5000000000000002E-5</v>
      </c>
    </row>
    <row r="134" spans="1:33" ht="12.75" hidden="1" x14ac:dyDescent="0.35">
      <c r="A134" s="29" t="s">
        <v>672</v>
      </c>
      <c r="B134" s="29" t="s">
        <v>673</v>
      </c>
      <c r="C134" s="38">
        <v>7.2000000000000002E-5</v>
      </c>
      <c r="D134" s="38">
        <v>1.1E-4</v>
      </c>
      <c r="E134" s="38">
        <v>1E-4</v>
      </c>
      <c r="F134" s="38">
        <v>9.5000000000000005E-5</v>
      </c>
      <c r="G134" s="38">
        <v>6.3E-5</v>
      </c>
      <c r="H134" s="38">
        <v>9.6000000000000002E-5</v>
      </c>
      <c r="I134" s="38">
        <v>1.3999999999999999E-4</v>
      </c>
      <c r="J134" s="38">
        <v>8.8999999999999995E-5</v>
      </c>
      <c r="K134" s="38">
        <v>1.2999999999999999E-4</v>
      </c>
      <c r="L134" s="38">
        <v>8.7000000000000001E-5</v>
      </c>
      <c r="M134" s="38">
        <v>6.2000000000000003E-5</v>
      </c>
      <c r="N134" s="38">
        <v>1.1E-4</v>
      </c>
      <c r="O134" s="38">
        <v>8.7000000000000001E-5</v>
      </c>
      <c r="P134" s="38">
        <v>1.1E-4</v>
      </c>
      <c r="Q134" s="38">
        <v>5.7000000000000003E-5</v>
      </c>
      <c r="R134" s="38">
        <v>8.3999999999999995E-5</v>
      </c>
      <c r="S134" s="38">
        <v>1.2E-4</v>
      </c>
      <c r="T134" s="38">
        <v>1.1E-4</v>
      </c>
      <c r="U134" s="38">
        <v>1.2E-4</v>
      </c>
      <c r="V134" s="38">
        <v>8.5000000000000006E-5</v>
      </c>
      <c r="W134" s="38">
        <v>1.2999999999999999E-4</v>
      </c>
      <c r="X134" s="38">
        <v>9.6000000000000002E-5</v>
      </c>
      <c r="Y134" s="38">
        <v>5.5999999999999999E-5</v>
      </c>
      <c r="Z134" s="38">
        <v>1.2E-4</v>
      </c>
      <c r="AA134" s="38">
        <v>7.8999999999999996E-5</v>
      </c>
      <c r="AB134" s="38">
        <v>1.4999999999999999E-4</v>
      </c>
      <c r="AC134" s="38">
        <v>1.6000000000000001E-4</v>
      </c>
      <c r="AD134" s="38">
        <v>1.3999999999999999E-4</v>
      </c>
      <c r="AE134" s="38">
        <v>1.3999999999999999E-4</v>
      </c>
      <c r="AF134" s="38">
        <v>1.6000000000000001E-4</v>
      </c>
      <c r="AG134" s="38">
        <v>1.2999999999999999E-4</v>
      </c>
    </row>
    <row r="135" spans="1:33" ht="12.75" hidden="1" x14ac:dyDescent="0.35">
      <c r="A135" s="25" t="s">
        <v>557</v>
      </c>
      <c r="B135" s="25" t="s">
        <v>558</v>
      </c>
      <c r="C135" s="37">
        <v>1.2999999999999999E-5</v>
      </c>
      <c r="D135" s="37">
        <v>1.9000000000000001E-5</v>
      </c>
      <c r="E135" s="37">
        <v>2.0999999999999999E-5</v>
      </c>
      <c r="F135" s="37">
        <v>2.0999999999999999E-5</v>
      </c>
      <c r="G135" s="37">
        <v>1.2999999999999999E-5</v>
      </c>
      <c r="H135" s="37">
        <v>2.1999999999999999E-5</v>
      </c>
      <c r="I135" s="37">
        <v>2.1999999999999999E-5</v>
      </c>
      <c r="J135" s="37">
        <v>2.0999999999999999E-5</v>
      </c>
      <c r="K135" s="37">
        <v>1.5999999999999999E-5</v>
      </c>
      <c r="L135" s="37">
        <v>2.0999999999999999E-5</v>
      </c>
      <c r="M135" s="37">
        <v>1.5999999999999999E-5</v>
      </c>
      <c r="N135" s="37">
        <v>2.1999999999999999E-5</v>
      </c>
      <c r="O135" s="37">
        <v>2.3E-5</v>
      </c>
      <c r="P135" s="37">
        <v>2.6999999999999999E-5</v>
      </c>
      <c r="Q135" s="37">
        <v>2.4000000000000001E-5</v>
      </c>
      <c r="R135" s="37">
        <v>2.4000000000000001E-5</v>
      </c>
      <c r="S135" s="37">
        <v>2.0999999999999999E-5</v>
      </c>
      <c r="T135" s="37">
        <v>2.4000000000000001E-5</v>
      </c>
      <c r="U135" s="37">
        <v>2.9E-5</v>
      </c>
      <c r="V135" s="37">
        <v>2.8E-5</v>
      </c>
      <c r="W135" s="37">
        <v>2.5999999999999998E-5</v>
      </c>
      <c r="X135" s="37">
        <v>2.5000000000000001E-5</v>
      </c>
      <c r="Y135" s="37">
        <v>2.0000000000000002E-5</v>
      </c>
      <c r="Z135" s="37">
        <v>2.9E-5</v>
      </c>
      <c r="AA135" s="37">
        <v>3.1999999999999999E-5</v>
      </c>
      <c r="AB135" s="37">
        <v>4.1E-5</v>
      </c>
      <c r="AC135" s="37">
        <v>4.6999999999999997E-5</v>
      </c>
      <c r="AD135" s="37">
        <v>4.3999999999999999E-5</v>
      </c>
      <c r="AE135" s="37">
        <v>8.0000000000000007E-5</v>
      </c>
      <c r="AF135" s="37">
        <v>2.9E-5</v>
      </c>
      <c r="AG135" s="37">
        <v>5.3000000000000001E-5</v>
      </c>
    </row>
    <row r="136" spans="1:33" ht="12.75" hidden="1" x14ac:dyDescent="0.35">
      <c r="A136" s="29" t="s">
        <v>979</v>
      </c>
      <c r="B136" s="29" t="s">
        <v>980</v>
      </c>
      <c r="C136" s="42"/>
      <c r="D136" s="38">
        <v>1.9999999999999999E-7</v>
      </c>
      <c r="E136" s="38">
        <v>2.4999999999999999E-7</v>
      </c>
      <c r="F136" s="42"/>
      <c r="G136" s="42"/>
      <c r="H136" s="38">
        <v>5.4E-8</v>
      </c>
      <c r="I136" s="38">
        <v>1.4000000000000001E-7</v>
      </c>
      <c r="J136" s="42"/>
      <c r="K136" s="38">
        <v>1.1000000000000001E-7</v>
      </c>
      <c r="L136" s="42"/>
      <c r="M136" s="42"/>
      <c r="N136" s="38">
        <v>2.8999999999999998E-7</v>
      </c>
      <c r="O136" s="42"/>
      <c r="P136" s="38">
        <v>1.9000000000000001E-7</v>
      </c>
      <c r="Q136" s="42"/>
      <c r="R136" s="38">
        <v>5.2999999999999998E-8</v>
      </c>
      <c r="S136" s="38">
        <v>9.9999999999999995E-8</v>
      </c>
      <c r="T136" s="38">
        <v>1.1000000000000001E-7</v>
      </c>
      <c r="U136" s="38">
        <v>2.2000000000000001E-7</v>
      </c>
      <c r="V136" s="42"/>
      <c r="W136" s="38">
        <v>1.4999999999999999E-7</v>
      </c>
      <c r="X136" s="38">
        <v>1.4000000000000001E-7</v>
      </c>
      <c r="Y136" s="42"/>
      <c r="Z136" s="38">
        <v>3.2000000000000001E-7</v>
      </c>
      <c r="AA136" s="42"/>
      <c r="AB136" s="38">
        <v>2.2999999999999999E-7</v>
      </c>
      <c r="AC136" s="38">
        <v>1.3E-7</v>
      </c>
      <c r="AD136" s="38">
        <v>1.4999999999999999E-7</v>
      </c>
      <c r="AE136" s="38">
        <v>1.4000000000000001E-7</v>
      </c>
      <c r="AF136" s="38">
        <v>2.2999999999999999E-7</v>
      </c>
      <c r="AG136" s="38">
        <v>1.6E-7</v>
      </c>
    </row>
    <row r="137" spans="1:33" ht="12.75" hidden="1" x14ac:dyDescent="0.35">
      <c r="A137" s="29" t="s">
        <v>220</v>
      </c>
      <c r="B137" s="29" t="s">
        <v>221</v>
      </c>
      <c r="C137" s="38">
        <v>7.6000000000000003E-7</v>
      </c>
      <c r="D137" s="38">
        <v>5.2E-7</v>
      </c>
      <c r="E137" s="38">
        <v>8.4E-7</v>
      </c>
      <c r="F137" s="38">
        <v>4.4000000000000002E-7</v>
      </c>
      <c r="G137" s="42"/>
      <c r="H137" s="42"/>
      <c r="I137" s="38">
        <v>1.1999999999999999E-6</v>
      </c>
      <c r="J137" s="42"/>
      <c r="K137" s="38">
        <v>9.9999999999999995E-7</v>
      </c>
      <c r="L137" s="38">
        <v>4.7999999999999996E-7</v>
      </c>
      <c r="M137" s="38">
        <v>1.1000000000000001E-6</v>
      </c>
      <c r="N137" s="38">
        <v>6.4000000000000001E-7</v>
      </c>
      <c r="O137" s="42"/>
      <c r="P137" s="38">
        <v>1.9E-6</v>
      </c>
      <c r="Q137" s="38">
        <v>1.1000000000000001E-6</v>
      </c>
      <c r="R137" s="38">
        <v>4.7E-7</v>
      </c>
      <c r="S137" s="38">
        <v>1.3999999999999999E-6</v>
      </c>
      <c r="T137" s="38">
        <v>8.7000000000000003E-7</v>
      </c>
      <c r="U137" s="38">
        <v>1.7E-6</v>
      </c>
      <c r="V137" s="42"/>
      <c r="W137" s="38">
        <v>2.3999999999999999E-6</v>
      </c>
      <c r="X137" s="38">
        <v>9.0999999999999997E-7</v>
      </c>
      <c r="Y137" s="38">
        <v>9.7999999999999993E-7</v>
      </c>
      <c r="Z137" s="38">
        <v>9.9000000000000005E-7</v>
      </c>
      <c r="AA137" s="38">
        <v>3.7E-7</v>
      </c>
      <c r="AB137" s="38">
        <v>1.1999999999999999E-6</v>
      </c>
      <c r="AC137" s="38">
        <v>1.3999999999999999E-6</v>
      </c>
      <c r="AD137" s="38">
        <v>1.3E-6</v>
      </c>
      <c r="AE137" s="38">
        <v>1.5E-6</v>
      </c>
      <c r="AF137" s="38">
        <v>9.5000000000000001E-7</v>
      </c>
      <c r="AG137" s="38">
        <v>8.8999999999999995E-7</v>
      </c>
    </row>
    <row r="138" spans="1:33" ht="12.75" hidden="1" x14ac:dyDescent="0.35">
      <c r="A138" s="25" t="s">
        <v>1107</v>
      </c>
      <c r="B138" s="25" t="s">
        <v>1108</v>
      </c>
      <c r="C138" s="43"/>
      <c r="D138" s="37">
        <v>2.8999999999999998E-7</v>
      </c>
      <c r="E138" s="37">
        <v>4.7E-7</v>
      </c>
      <c r="F138" s="43"/>
      <c r="G138" s="43"/>
      <c r="H138" s="43"/>
      <c r="I138" s="37">
        <v>3.4999999999999998E-7</v>
      </c>
      <c r="J138" s="37">
        <v>5.5000000000000003E-7</v>
      </c>
      <c r="K138" s="37">
        <v>3.9000000000000002E-7</v>
      </c>
      <c r="L138" s="37">
        <v>5.5000000000000003E-7</v>
      </c>
      <c r="M138" s="43"/>
      <c r="N138" s="37">
        <v>4.7E-7</v>
      </c>
      <c r="O138" s="43"/>
      <c r="P138" s="37">
        <v>2.7000000000000001E-7</v>
      </c>
      <c r="Q138" s="43"/>
      <c r="R138" s="43"/>
      <c r="S138" s="37">
        <v>3.9999999999999998E-7</v>
      </c>
      <c r="T138" s="37">
        <v>2.8000000000000002E-7</v>
      </c>
      <c r="U138" s="37">
        <v>1.4000000000000001E-7</v>
      </c>
      <c r="V138" s="43"/>
      <c r="W138" s="37">
        <v>6.1999999999999999E-7</v>
      </c>
      <c r="X138" s="43"/>
      <c r="Y138" s="43"/>
      <c r="Z138" s="37">
        <v>4.4999999999999998E-7</v>
      </c>
      <c r="AA138" s="43"/>
      <c r="AB138" s="37">
        <v>4.2E-7</v>
      </c>
      <c r="AC138" s="37">
        <v>4.9999999999999998E-7</v>
      </c>
      <c r="AD138" s="37">
        <v>6.4000000000000004E-8</v>
      </c>
      <c r="AE138" s="37">
        <v>2.2000000000000001E-7</v>
      </c>
      <c r="AF138" s="37">
        <v>3.9000000000000002E-7</v>
      </c>
      <c r="AG138" s="37">
        <v>1.6999999999999999E-7</v>
      </c>
    </row>
    <row r="139" spans="1:33" ht="12.75" hidden="1" x14ac:dyDescent="0.35">
      <c r="A139" s="29" t="s">
        <v>1098</v>
      </c>
      <c r="B139" s="29" t="s">
        <v>1099</v>
      </c>
      <c r="C139" s="38">
        <v>8.4999999999999999E-6</v>
      </c>
      <c r="D139" s="38">
        <v>1.2E-5</v>
      </c>
      <c r="E139" s="38">
        <v>1.2E-5</v>
      </c>
      <c r="F139" s="38">
        <v>1.7E-5</v>
      </c>
      <c r="G139" s="38">
        <v>1.1E-5</v>
      </c>
      <c r="H139" s="38">
        <v>1.8E-5</v>
      </c>
      <c r="I139" s="38">
        <v>1.2999999999999999E-5</v>
      </c>
      <c r="J139" s="38">
        <v>1.9000000000000001E-5</v>
      </c>
      <c r="K139" s="38">
        <v>1.0000000000000001E-5</v>
      </c>
      <c r="L139" s="38">
        <v>2.3E-5</v>
      </c>
      <c r="M139" s="38">
        <v>1.7E-5</v>
      </c>
      <c r="N139" s="38">
        <v>1.0000000000000001E-5</v>
      </c>
      <c r="O139" s="38">
        <v>2.5000000000000001E-5</v>
      </c>
      <c r="P139" s="38">
        <v>1.2999999999999999E-5</v>
      </c>
      <c r="Q139" s="38">
        <v>2.3E-5</v>
      </c>
      <c r="R139" s="38">
        <v>3.1000000000000001E-5</v>
      </c>
      <c r="S139" s="38">
        <v>1.2999999999999999E-5</v>
      </c>
      <c r="T139" s="38">
        <v>1.5E-5</v>
      </c>
      <c r="U139" s="38">
        <v>1.5999999999999999E-5</v>
      </c>
      <c r="V139" s="38">
        <v>3.6000000000000001E-5</v>
      </c>
      <c r="W139" s="38">
        <v>1.5999999999999999E-5</v>
      </c>
      <c r="X139" s="38">
        <v>1.5E-5</v>
      </c>
      <c r="Y139" s="38">
        <v>3.1000000000000001E-5</v>
      </c>
      <c r="Z139" s="38">
        <v>1.5999999999999999E-5</v>
      </c>
      <c r="AA139" s="38">
        <v>4.0000000000000003E-5</v>
      </c>
      <c r="AB139" s="38">
        <v>1.8E-5</v>
      </c>
      <c r="AC139" s="38">
        <v>1.7E-5</v>
      </c>
      <c r="AD139" s="38">
        <v>3.0000000000000001E-5</v>
      </c>
      <c r="AE139" s="38">
        <v>2.0999999999999999E-5</v>
      </c>
      <c r="AF139" s="38">
        <v>2.0000000000000002E-5</v>
      </c>
      <c r="AG139" s="38">
        <v>2.8E-5</v>
      </c>
    </row>
    <row r="140" spans="1:33" ht="12.75" hidden="1" x14ac:dyDescent="0.35">
      <c r="A140" s="25" t="s">
        <v>651</v>
      </c>
      <c r="B140" s="25" t="s">
        <v>652</v>
      </c>
      <c r="C140" s="37">
        <v>4.7999999999999998E-6</v>
      </c>
      <c r="D140" s="37">
        <v>6.0000000000000002E-6</v>
      </c>
      <c r="E140" s="37">
        <v>5.8000000000000004E-6</v>
      </c>
      <c r="F140" s="37">
        <v>4.6E-6</v>
      </c>
      <c r="G140" s="37">
        <v>5.0000000000000004E-6</v>
      </c>
      <c r="H140" s="37">
        <v>4.4000000000000002E-6</v>
      </c>
      <c r="I140" s="37">
        <v>4.1999999999999996E-6</v>
      </c>
      <c r="J140" s="37">
        <v>4.1999999999999996E-6</v>
      </c>
      <c r="K140" s="37">
        <v>3.1999999999999999E-6</v>
      </c>
      <c r="L140" s="37">
        <v>4.6999999999999999E-6</v>
      </c>
      <c r="M140" s="37">
        <v>5.0000000000000004E-6</v>
      </c>
      <c r="N140" s="37">
        <v>5.3000000000000001E-6</v>
      </c>
      <c r="O140" s="37">
        <v>4.8999999999999997E-6</v>
      </c>
      <c r="P140" s="37">
        <v>4.5000000000000001E-6</v>
      </c>
      <c r="Q140" s="37">
        <v>4.6E-6</v>
      </c>
      <c r="R140" s="37">
        <v>4.6E-6</v>
      </c>
      <c r="S140" s="37">
        <v>3.9999999999999998E-6</v>
      </c>
      <c r="T140" s="37">
        <v>3.7000000000000002E-6</v>
      </c>
      <c r="U140" s="37">
        <v>4.7999999999999998E-6</v>
      </c>
      <c r="V140" s="37">
        <v>4.6E-6</v>
      </c>
      <c r="W140" s="37">
        <v>4.1999999999999996E-6</v>
      </c>
      <c r="X140" s="37">
        <v>4.6E-6</v>
      </c>
      <c r="Y140" s="37">
        <v>4.4000000000000002E-6</v>
      </c>
      <c r="Z140" s="37">
        <v>5.4E-6</v>
      </c>
      <c r="AA140" s="37">
        <v>4.6999999999999999E-6</v>
      </c>
      <c r="AB140" s="37">
        <v>4.7999999999999998E-6</v>
      </c>
      <c r="AC140" s="37">
        <v>3.9999999999999998E-6</v>
      </c>
      <c r="AD140" s="37">
        <v>3.8999999999999999E-6</v>
      </c>
      <c r="AE140" s="37">
        <v>4.6999999999999999E-6</v>
      </c>
      <c r="AF140" s="37">
        <v>4.8999999999999997E-6</v>
      </c>
      <c r="AG140" s="37">
        <v>5.4E-6</v>
      </c>
    </row>
    <row r="141" spans="1:33" ht="12.75" hidden="1" x14ac:dyDescent="0.35">
      <c r="A141" s="29" t="s">
        <v>274</v>
      </c>
      <c r="B141" s="29" t="s">
        <v>275</v>
      </c>
      <c r="C141" s="42"/>
      <c r="D141" s="38">
        <v>2.8999999999999998E-7</v>
      </c>
      <c r="E141" s="38">
        <v>3.7E-7</v>
      </c>
      <c r="F141" s="38">
        <v>3.7E-7</v>
      </c>
      <c r="G141" s="42"/>
      <c r="H141" s="38">
        <v>3.9000000000000002E-7</v>
      </c>
      <c r="I141" s="38">
        <v>4.7E-7</v>
      </c>
      <c r="J141" s="38">
        <v>4.4000000000000002E-7</v>
      </c>
      <c r="K141" s="38">
        <v>6.4000000000000001E-7</v>
      </c>
      <c r="L141" s="38">
        <v>4.5999999999999999E-7</v>
      </c>
      <c r="M141" s="42"/>
      <c r="N141" s="38">
        <v>4.8999999999999997E-7</v>
      </c>
      <c r="O141" s="42"/>
      <c r="P141" s="38">
        <v>6.0999999999999998E-7</v>
      </c>
      <c r="Q141" s="42"/>
      <c r="R141" s="38">
        <v>5.4000000000000002E-7</v>
      </c>
      <c r="S141" s="38">
        <v>6.8999999999999996E-7</v>
      </c>
      <c r="T141" s="38">
        <v>7.4000000000000001E-7</v>
      </c>
      <c r="U141" s="38">
        <v>7.3E-7</v>
      </c>
      <c r="V141" s="42"/>
      <c r="W141" s="38">
        <v>6.4000000000000001E-7</v>
      </c>
      <c r="X141" s="38">
        <v>5.0999999999999999E-7</v>
      </c>
      <c r="Y141" s="42"/>
      <c r="Z141" s="38">
        <v>6.7999999999999995E-7</v>
      </c>
      <c r="AA141" s="38">
        <v>5.7999999999999995E-7</v>
      </c>
      <c r="AB141" s="38">
        <v>7.4000000000000001E-7</v>
      </c>
      <c r="AC141" s="38">
        <v>9.1999999999999998E-7</v>
      </c>
      <c r="AD141" s="38">
        <v>7.8999999999999995E-7</v>
      </c>
      <c r="AE141" s="38">
        <v>7.6000000000000003E-7</v>
      </c>
      <c r="AF141" s="38">
        <v>5.9999999999999997E-7</v>
      </c>
      <c r="AG141" s="38">
        <v>7.1999999999999999E-7</v>
      </c>
    </row>
    <row r="142" spans="1:33" ht="12.75" hidden="1" x14ac:dyDescent="0.35">
      <c r="A142" s="25" t="s">
        <v>609</v>
      </c>
      <c r="B142" s="25" t="s">
        <v>610</v>
      </c>
      <c r="C142" s="37">
        <v>1.1999999999999999E-6</v>
      </c>
      <c r="D142" s="37">
        <v>2.6E-7</v>
      </c>
      <c r="E142" s="37">
        <v>2.4999999999999999E-7</v>
      </c>
      <c r="F142" s="43"/>
      <c r="G142" s="37">
        <v>1.1999999999999999E-6</v>
      </c>
      <c r="H142" s="37">
        <v>3.7E-7</v>
      </c>
      <c r="I142" s="37">
        <v>1.4999999999999999E-7</v>
      </c>
      <c r="J142" s="43"/>
      <c r="K142" s="37">
        <v>2.8000000000000002E-7</v>
      </c>
      <c r="L142" s="37">
        <v>4.4999999999999998E-7</v>
      </c>
      <c r="M142" s="37">
        <v>1.5E-6</v>
      </c>
      <c r="N142" s="37">
        <v>2.2999999999999999E-7</v>
      </c>
      <c r="O142" s="37">
        <v>4.4999999999999998E-7</v>
      </c>
      <c r="P142" s="37">
        <v>2.9999999999999999E-7</v>
      </c>
      <c r="Q142" s="37">
        <v>1.3E-6</v>
      </c>
      <c r="R142" s="43"/>
      <c r="S142" s="37">
        <v>3.1E-7</v>
      </c>
      <c r="T142" s="37">
        <v>1.9000000000000001E-7</v>
      </c>
      <c r="U142" s="37">
        <v>3.3000000000000002E-7</v>
      </c>
      <c r="V142" s="37">
        <v>3.5999999999999999E-7</v>
      </c>
      <c r="W142" s="37">
        <v>2.2000000000000001E-7</v>
      </c>
      <c r="X142" s="37">
        <v>2.1E-7</v>
      </c>
      <c r="Y142" s="37">
        <v>1.5999999999999999E-6</v>
      </c>
      <c r="Z142" s="37">
        <v>1.9999999999999999E-7</v>
      </c>
      <c r="AA142" s="37">
        <v>3.9000000000000002E-7</v>
      </c>
      <c r="AB142" s="37">
        <v>1.8E-7</v>
      </c>
      <c r="AC142" s="37">
        <v>1.1999999999999999E-7</v>
      </c>
      <c r="AD142" s="37">
        <v>2.8999999999999998E-7</v>
      </c>
      <c r="AE142" s="37">
        <v>1.4999999999999999E-7</v>
      </c>
      <c r="AF142" s="37">
        <v>1.9000000000000001E-7</v>
      </c>
      <c r="AG142" s="37">
        <v>1.4000000000000001E-7</v>
      </c>
    </row>
    <row r="143" spans="1:33" ht="12.75" hidden="1" x14ac:dyDescent="0.35">
      <c r="A143" s="29" t="s">
        <v>887</v>
      </c>
      <c r="B143" s="29" t="s">
        <v>888</v>
      </c>
      <c r="C143" s="38">
        <v>1.9E-6</v>
      </c>
      <c r="D143" s="38">
        <v>1.5999999999999999E-6</v>
      </c>
      <c r="E143" s="38">
        <v>1.7E-6</v>
      </c>
      <c r="F143" s="38">
        <v>1.5999999999999999E-6</v>
      </c>
      <c r="G143" s="38">
        <v>2.0999999999999998E-6</v>
      </c>
      <c r="H143" s="38">
        <v>1.7E-6</v>
      </c>
      <c r="I143" s="38">
        <v>1.5999999999999999E-6</v>
      </c>
      <c r="J143" s="38">
        <v>1.9E-6</v>
      </c>
      <c r="K143" s="38">
        <v>1.5E-6</v>
      </c>
      <c r="L143" s="38">
        <v>1.7999999999999999E-6</v>
      </c>
      <c r="M143" s="38">
        <v>2.2000000000000001E-6</v>
      </c>
      <c r="N143" s="38">
        <v>1.7999999999999999E-6</v>
      </c>
      <c r="O143" s="38">
        <v>1.7999999999999999E-6</v>
      </c>
      <c r="P143" s="38">
        <v>2.0999999999999998E-6</v>
      </c>
      <c r="Q143" s="38">
        <v>2.0999999999999998E-6</v>
      </c>
      <c r="R143" s="38">
        <v>1.9E-6</v>
      </c>
      <c r="S143" s="38">
        <v>1.5999999999999999E-6</v>
      </c>
      <c r="T143" s="38">
        <v>1.5999999999999999E-6</v>
      </c>
      <c r="U143" s="38">
        <v>2.3E-6</v>
      </c>
      <c r="V143" s="38">
        <v>2.0999999999999998E-6</v>
      </c>
      <c r="W143" s="38">
        <v>2.3999999999999999E-6</v>
      </c>
      <c r="X143" s="38">
        <v>1.3999999999999999E-6</v>
      </c>
      <c r="Y143" s="38">
        <v>2.3E-6</v>
      </c>
      <c r="Z143" s="38">
        <v>1.9999999999999999E-6</v>
      </c>
      <c r="AA143" s="38">
        <v>1.9E-6</v>
      </c>
      <c r="AB143" s="38">
        <v>1.9999999999999999E-6</v>
      </c>
      <c r="AC143" s="38">
        <v>1.9999999999999999E-6</v>
      </c>
      <c r="AD143" s="38">
        <v>2.3E-6</v>
      </c>
      <c r="AE143" s="38">
        <v>1.5E-6</v>
      </c>
      <c r="AF143" s="38">
        <v>1.7999999999999999E-6</v>
      </c>
      <c r="AG143" s="38">
        <v>1.5999999999999999E-6</v>
      </c>
    </row>
    <row r="144" spans="1:33" ht="12.75" hidden="1" x14ac:dyDescent="0.35">
      <c r="A144" s="25" t="s">
        <v>515</v>
      </c>
      <c r="B144" s="25" t="s">
        <v>516</v>
      </c>
      <c r="C144" s="37">
        <v>1.5E-6</v>
      </c>
      <c r="D144" s="37">
        <v>6.5000000000000002E-7</v>
      </c>
      <c r="E144" s="37">
        <v>7.6000000000000003E-7</v>
      </c>
      <c r="F144" s="43"/>
      <c r="G144" s="37">
        <v>1.9E-6</v>
      </c>
      <c r="H144" s="37">
        <v>9.9999999999999995E-7</v>
      </c>
      <c r="I144" s="37">
        <v>1.3E-6</v>
      </c>
      <c r="J144" s="37">
        <v>1.1000000000000001E-6</v>
      </c>
      <c r="K144" s="37">
        <v>7.7000000000000004E-7</v>
      </c>
      <c r="L144" s="37">
        <v>9.9999999999999995E-7</v>
      </c>
      <c r="M144" s="37">
        <v>1.9999999999999999E-6</v>
      </c>
      <c r="N144" s="37">
        <v>6.1999999999999999E-7</v>
      </c>
      <c r="O144" s="37">
        <v>1.1000000000000001E-6</v>
      </c>
      <c r="P144" s="37">
        <v>6.7999999999999995E-7</v>
      </c>
      <c r="Q144" s="37">
        <v>1.9E-6</v>
      </c>
      <c r="R144" s="37">
        <v>9.0999999999999997E-7</v>
      </c>
      <c r="S144" s="37">
        <v>7.0999999999999998E-7</v>
      </c>
      <c r="T144" s="37">
        <v>1.1000000000000001E-6</v>
      </c>
      <c r="U144" s="37">
        <v>6.0999999999999998E-7</v>
      </c>
      <c r="V144" s="37">
        <v>9.9999999999999995E-7</v>
      </c>
      <c r="W144" s="37">
        <v>7.1999999999999999E-7</v>
      </c>
      <c r="X144" s="37">
        <v>6.7000000000000004E-7</v>
      </c>
      <c r="Y144" s="37">
        <v>1.3999999999999999E-6</v>
      </c>
      <c r="Z144" s="37">
        <v>7.8999999999999995E-7</v>
      </c>
      <c r="AA144" s="37">
        <v>9.9999999999999995E-7</v>
      </c>
      <c r="AB144" s="37">
        <v>1.1999999999999999E-6</v>
      </c>
      <c r="AC144" s="37">
        <v>1.1999999999999999E-6</v>
      </c>
      <c r="AD144" s="37">
        <v>7.1999999999999999E-7</v>
      </c>
      <c r="AE144" s="37">
        <v>1.1000000000000001E-6</v>
      </c>
      <c r="AF144" s="37">
        <v>9.0999999999999997E-7</v>
      </c>
      <c r="AG144" s="37">
        <v>6.9999999999999997E-7</v>
      </c>
    </row>
    <row r="145" spans="1:33" ht="12.75" hidden="1" x14ac:dyDescent="0.35">
      <c r="A145" s="29" t="s">
        <v>533</v>
      </c>
      <c r="B145" s="29" t="s">
        <v>534</v>
      </c>
      <c r="C145" s="38">
        <v>1.3999999999999999E-4</v>
      </c>
      <c r="D145" s="38">
        <v>2.2000000000000001E-4</v>
      </c>
      <c r="E145" s="38">
        <v>2.4000000000000001E-4</v>
      </c>
      <c r="F145" s="38">
        <v>3.4000000000000002E-4</v>
      </c>
      <c r="G145" s="38">
        <v>1.6000000000000001E-4</v>
      </c>
      <c r="H145" s="38">
        <v>3.4000000000000002E-4</v>
      </c>
      <c r="I145" s="38">
        <v>2.3000000000000001E-4</v>
      </c>
      <c r="J145" s="38">
        <v>3.5E-4</v>
      </c>
      <c r="K145" s="38">
        <v>5.1999999999999995E-4</v>
      </c>
      <c r="L145" s="38">
        <v>3.3E-4</v>
      </c>
      <c r="M145" s="38">
        <v>1.6000000000000001E-4</v>
      </c>
      <c r="N145" s="38">
        <v>2.5000000000000001E-4</v>
      </c>
      <c r="O145" s="38">
        <v>3.2000000000000003E-4</v>
      </c>
      <c r="P145" s="38">
        <v>5.1999999999999995E-4</v>
      </c>
      <c r="Q145" s="38">
        <v>1.3999999999999999E-4</v>
      </c>
      <c r="R145" s="38">
        <v>3.1E-4</v>
      </c>
      <c r="S145" s="38">
        <v>2.7E-4</v>
      </c>
      <c r="T145" s="38">
        <v>2.7999999999999998E-4</v>
      </c>
      <c r="U145" s="38">
        <v>2.5999999999999998E-4</v>
      </c>
      <c r="V145" s="38">
        <v>3.2000000000000003E-4</v>
      </c>
      <c r="W145" s="38">
        <v>2.5000000000000001E-4</v>
      </c>
      <c r="X145" s="38">
        <v>3.5E-4</v>
      </c>
      <c r="Y145" s="38">
        <v>9.2999999999999997E-5</v>
      </c>
      <c r="Z145" s="38">
        <v>2.7E-4</v>
      </c>
      <c r="AA145" s="38">
        <v>2.9E-4</v>
      </c>
      <c r="AB145" s="38">
        <v>2.5000000000000001E-4</v>
      </c>
      <c r="AC145" s="38">
        <v>2.3000000000000001E-4</v>
      </c>
      <c r="AD145" s="38">
        <v>1.9000000000000001E-4</v>
      </c>
      <c r="AE145" s="38">
        <v>1.2E-4</v>
      </c>
      <c r="AF145" s="38">
        <v>2.5999999999999998E-4</v>
      </c>
      <c r="AG145" s="38">
        <v>2.1000000000000001E-4</v>
      </c>
    </row>
    <row r="146" spans="1:33" ht="12.75" hidden="1" x14ac:dyDescent="0.35">
      <c r="A146" s="25" t="s">
        <v>1063</v>
      </c>
      <c r="B146" s="25" t="s">
        <v>1064</v>
      </c>
      <c r="C146" s="37">
        <v>7.3000000000000004E-6</v>
      </c>
      <c r="D146" s="37">
        <v>1.4E-5</v>
      </c>
      <c r="E146" s="37">
        <v>1.2999999999999999E-5</v>
      </c>
      <c r="F146" s="37">
        <v>4.7999999999999998E-6</v>
      </c>
      <c r="G146" s="37">
        <v>7.0999999999999998E-6</v>
      </c>
      <c r="H146" s="37">
        <v>4.8999999999999997E-6</v>
      </c>
      <c r="I146" s="37">
        <v>1.2999999999999999E-5</v>
      </c>
      <c r="J146" s="37">
        <v>5.3000000000000001E-6</v>
      </c>
      <c r="K146" s="37">
        <v>6.8000000000000001E-6</v>
      </c>
      <c r="L146" s="37">
        <v>5.6999999999999996E-6</v>
      </c>
      <c r="M146" s="37">
        <v>7.9999999999999996E-6</v>
      </c>
      <c r="N146" s="37">
        <v>9.7000000000000003E-6</v>
      </c>
      <c r="O146" s="37">
        <v>5.4E-6</v>
      </c>
      <c r="P146" s="37">
        <v>1.0000000000000001E-5</v>
      </c>
      <c r="Q146" s="37">
        <v>1.2E-5</v>
      </c>
      <c r="R146" s="37">
        <v>6.1999999999999999E-6</v>
      </c>
      <c r="S146" s="37">
        <v>6.9999999999999999E-6</v>
      </c>
      <c r="T146" s="37">
        <v>7.9000000000000006E-6</v>
      </c>
      <c r="U146" s="37">
        <v>1.0000000000000001E-5</v>
      </c>
      <c r="V146" s="37">
        <v>6.9E-6</v>
      </c>
      <c r="W146" s="37">
        <v>8.6999999999999997E-6</v>
      </c>
      <c r="X146" s="37">
        <v>7.6000000000000001E-6</v>
      </c>
      <c r="Y146" s="37">
        <v>1.1E-5</v>
      </c>
      <c r="Z146" s="37">
        <v>1.0000000000000001E-5</v>
      </c>
      <c r="AA146" s="37">
        <v>7.3000000000000004E-6</v>
      </c>
      <c r="AB146" s="37">
        <v>7.5000000000000002E-6</v>
      </c>
      <c r="AC146" s="37">
        <v>7.9000000000000006E-6</v>
      </c>
      <c r="AD146" s="37">
        <v>1.4E-5</v>
      </c>
      <c r="AE146" s="37">
        <v>1.1E-5</v>
      </c>
      <c r="AF146" s="37">
        <v>1.0000000000000001E-5</v>
      </c>
      <c r="AG146" s="37">
        <v>1.2E-5</v>
      </c>
    </row>
    <row r="147" spans="1:33" ht="12.75" hidden="1" x14ac:dyDescent="0.35">
      <c r="A147" s="29" t="s">
        <v>1132</v>
      </c>
      <c r="B147" s="29" t="s">
        <v>1133</v>
      </c>
      <c r="C147" s="42"/>
      <c r="D147" s="38">
        <v>1.6E-7</v>
      </c>
      <c r="E147" s="38">
        <v>1.4999999999999999E-7</v>
      </c>
      <c r="F147" s="42"/>
      <c r="G147" s="42"/>
      <c r="H147" s="42"/>
      <c r="I147" s="38">
        <v>1.8E-7</v>
      </c>
      <c r="J147" s="42"/>
      <c r="K147" s="38">
        <v>1.1999999999999999E-7</v>
      </c>
      <c r="L147" s="42"/>
      <c r="M147" s="42"/>
      <c r="N147" s="38">
        <v>1.3E-7</v>
      </c>
      <c r="O147" s="42"/>
      <c r="P147" s="38">
        <v>1.6E-7</v>
      </c>
      <c r="Q147" s="42"/>
      <c r="R147" s="42"/>
      <c r="S147" s="38">
        <v>1.6999999999999999E-7</v>
      </c>
      <c r="T147" s="38">
        <v>1.6999999999999999E-7</v>
      </c>
      <c r="U147" s="38">
        <v>1.6999999999999999E-7</v>
      </c>
      <c r="V147" s="42"/>
      <c r="W147" s="38">
        <v>1.4999999999999999E-7</v>
      </c>
      <c r="X147" s="38">
        <v>1.6999999999999999E-7</v>
      </c>
      <c r="Y147" s="42"/>
      <c r="Z147" s="38">
        <v>1.6999999999999999E-7</v>
      </c>
      <c r="AA147" s="42"/>
      <c r="AB147" s="38">
        <v>1.9000000000000001E-7</v>
      </c>
      <c r="AC147" s="38">
        <v>1.6E-7</v>
      </c>
      <c r="AD147" s="38">
        <v>1.1000000000000001E-7</v>
      </c>
      <c r="AE147" s="38">
        <v>2.1E-7</v>
      </c>
      <c r="AF147" s="38">
        <v>1.8E-7</v>
      </c>
      <c r="AG147" s="38">
        <v>1.9000000000000001E-7</v>
      </c>
    </row>
    <row r="148" spans="1:33" ht="12.75" hidden="1" x14ac:dyDescent="0.35">
      <c r="A148" s="29" t="s">
        <v>280</v>
      </c>
      <c r="B148" s="29" t="s">
        <v>281</v>
      </c>
      <c r="C148" s="38">
        <v>2.3999999999999999E-6</v>
      </c>
      <c r="D148" s="38">
        <v>9.1999999999999998E-7</v>
      </c>
      <c r="E148" s="38">
        <v>9.9999999999999995E-7</v>
      </c>
      <c r="F148" s="38">
        <v>2.2000000000000001E-6</v>
      </c>
      <c r="G148" s="38">
        <v>2.5000000000000002E-6</v>
      </c>
      <c r="H148" s="38">
        <v>2.2000000000000001E-6</v>
      </c>
      <c r="I148" s="38">
        <v>1.1000000000000001E-6</v>
      </c>
      <c r="J148" s="38">
        <v>1.9999999999999999E-6</v>
      </c>
      <c r="K148" s="38">
        <v>9.2999999999999999E-7</v>
      </c>
      <c r="L148" s="38">
        <v>2.0999999999999998E-6</v>
      </c>
      <c r="M148" s="38">
        <v>2.3E-6</v>
      </c>
      <c r="N148" s="38">
        <v>9.5000000000000001E-7</v>
      </c>
      <c r="O148" s="38">
        <v>1.7999999999999999E-6</v>
      </c>
      <c r="P148" s="38">
        <v>1.1000000000000001E-6</v>
      </c>
      <c r="Q148" s="38">
        <v>1.7999999999999999E-6</v>
      </c>
      <c r="R148" s="38">
        <v>1.9E-6</v>
      </c>
      <c r="S148" s="38">
        <v>8.8000000000000004E-7</v>
      </c>
      <c r="T148" s="38">
        <v>9.5999999999999991E-7</v>
      </c>
      <c r="U148" s="38">
        <v>9.0999999999999997E-7</v>
      </c>
      <c r="V148" s="38">
        <v>1.7E-6</v>
      </c>
      <c r="W148" s="38">
        <v>9.5000000000000001E-7</v>
      </c>
      <c r="X148" s="38">
        <v>9.7999999999999993E-7</v>
      </c>
      <c r="Y148" s="38">
        <v>1.7E-6</v>
      </c>
      <c r="Z148" s="38">
        <v>7.8999999999999995E-7</v>
      </c>
      <c r="AA148" s="38">
        <v>1.5999999999999999E-6</v>
      </c>
      <c r="AB148" s="38">
        <v>9.9999999999999995E-7</v>
      </c>
      <c r="AC148" s="38">
        <v>1.1999999999999999E-6</v>
      </c>
      <c r="AD148" s="38">
        <v>1.1000000000000001E-6</v>
      </c>
      <c r="AE148" s="38">
        <v>1.1000000000000001E-6</v>
      </c>
      <c r="AF148" s="38">
        <v>8.8000000000000004E-7</v>
      </c>
      <c r="AG148" s="38">
        <v>1.3999999999999999E-6</v>
      </c>
    </row>
    <row r="149" spans="1:33" ht="12.75" hidden="1" x14ac:dyDescent="0.35">
      <c r="A149" s="25" t="s">
        <v>1190</v>
      </c>
      <c r="B149" s="25" t="s">
        <v>1191</v>
      </c>
      <c r="C149" s="43"/>
      <c r="D149" s="37">
        <v>7.4000000000000001E-8</v>
      </c>
      <c r="E149" s="37">
        <v>7.7000000000000001E-8</v>
      </c>
      <c r="F149" s="43"/>
      <c r="G149" s="43"/>
      <c r="H149" s="43"/>
      <c r="I149" s="37">
        <v>8.6999999999999998E-8</v>
      </c>
      <c r="J149" s="43"/>
      <c r="K149" s="37">
        <v>2.7000000000000001E-7</v>
      </c>
      <c r="L149" s="43"/>
      <c r="M149" s="43"/>
      <c r="N149" s="37">
        <v>9.9999999999999995E-8</v>
      </c>
      <c r="O149" s="43"/>
      <c r="P149" s="37">
        <v>1.4000000000000001E-7</v>
      </c>
      <c r="Q149" s="43"/>
      <c r="R149" s="43"/>
      <c r="S149" s="37">
        <v>7.9000000000000006E-8</v>
      </c>
      <c r="T149" s="37">
        <v>8.9999999999999999E-8</v>
      </c>
      <c r="U149" s="37">
        <v>8.0999999999999997E-8</v>
      </c>
      <c r="V149" s="43"/>
      <c r="W149" s="37">
        <v>9.9E-8</v>
      </c>
      <c r="X149" s="37">
        <v>6.8999999999999996E-8</v>
      </c>
      <c r="Y149" s="43"/>
      <c r="Z149" s="37">
        <v>9.9999999999999995E-8</v>
      </c>
      <c r="AA149" s="43"/>
      <c r="AB149" s="37">
        <v>9.6999999999999995E-8</v>
      </c>
      <c r="AC149" s="37">
        <v>9.6999999999999995E-8</v>
      </c>
      <c r="AD149" s="37">
        <v>2.3999999999999998E-7</v>
      </c>
      <c r="AE149" s="37">
        <v>1.6E-7</v>
      </c>
      <c r="AF149" s="37">
        <v>9.9999999999999995E-8</v>
      </c>
      <c r="AG149" s="43"/>
    </row>
    <row r="150" spans="1:33" ht="12.75" hidden="1" x14ac:dyDescent="0.35">
      <c r="A150" s="29" t="s">
        <v>1066</v>
      </c>
      <c r="B150" s="29" t="s">
        <v>1067</v>
      </c>
      <c r="C150" s="38">
        <v>2.6999999999999999E-5</v>
      </c>
      <c r="D150" s="38">
        <v>1.4E-5</v>
      </c>
      <c r="E150" s="38">
        <v>1.7E-5</v>
      </c>
      <c r="F150" s="38">
        <v>2.1999999999999999E-5</v>
      </c>
      <c r="G150" s="38">
        <v>3.6999999999999998E-5</v>
      </c>
      <c r="H150" s="38">
        <v>2.3E-5</v>
      </c>
      <c r="I150" s="38">
        <v>2.0999999999999999E-5</v>
      </c>
      <c r="J150" s="38">
        <v>2.4000000000000001E-5</v>
      </c>
      <c r="K150" s="38">
        <v>3.6000000000000001E-5</v>
      </c>
      <c r="L150" s="38">
        <v>2.5999999999999998E-5</v>
      </c>
      <c r="M150" s="38">
        <v>4.1E-5</v>
      </c>
      <c r="N150" s="38">
        <v>2.0999999999999999E-5</v>
      </c>
      <c r="O150" s="38">
        <v>2.8E-5</v>
      </c>
      <c r="P150" s="38">
        <v>3.3000000000000003E-5</v>
      </c>
      <c r="Q150" s="38">
        <v>4.8000000000000001E-5</v>
      </c>
      <c r="R150" s="38">
        <v>3.0000000000000001E-5</v>
      </c>
      <c r="S150" s="38">
        <v>2.3E-5</v>
      </c>
      <c r="T150" s="38">
        <v>2.4000000000000001E-5</v>
      </c>
      <c r="U150" s="38">
        <v>2.4000000000000001E-5</v>
      </c>
      <c r="V150" s="38">
        <v>3.4E-5</v>
      </c>
      <c r="W150" s="38">
        <v>3.4E-5</v>
      </c>
      <c r="X150" s="38">
        <v>2.1999999999999999E-5</v>
      </c>
      <c r="Y150" s="38">
        <v>5.7000000000000003E-5</v>
      </c>
      <c r="Z150" s="38">
        <v>3.0000000000000001E-5</v>
      </c>
      <c r="AA150" s="38">
        <v>3.8000000000000002E-5</v>
      </c>
      <c r="AB150" s="38">
        <v>3.6999999999999998E-5</v>
      </c>
      <c r="AC150" s="38">
        <v>4.3000000000000002E-5</v>
      </c>
      <c r="AD150" s="38">
        <v>4.8999999999999998E-5</v>
      </c>
      <c r="AE150" s="38">
        <v>5.5000000000000002E-5</v>
      </c>
      <c r="AF150" s="38">
        <v>3.6999999999999998E-5</v>
      </c>
      <c r="AG150" s="38">
        <v>4.1E-5</v>
      </c>
    </row>
    <row r="151" spans="1:33" ht="12.75" hidden="1" x14ac:dyDescent="0.35">
      <c r="A151" s="25" t="s">
        <v>837</v>
      </c>
      <c r="B151" s="25" t="s">
        <v>838</v>
      </c>
      <c r="C151" s="37">
        <v>2.3E-6</v>
      </c>
      <c r="D151" s="37">
        <v>1.9E-6</v>
      </c>
      <c r="E151" s="37">
        <v>1.7E-6</v>
      </c>
      <c r="F151" s="37">
        <v>1.3999999999999999E-6</v>
      </c>
      <c r="G151" s="37">
        <v>2.3E-6</v>
      </c>
      <c r="H151" s="37">
        <v>1.7E-6</v>
      </c>
      <c r="I151" s="37">
        <v>1.9E-6</v>
      </c>
      <c r="J151" s="37">
        <v>1.3E-6</v>
      </c>
      <c r="K151" s="37">
        <v>1.7E-6</v>
      </c>
      <c r="L151" s="37">
        <v>1.1999999999999999E-6</v>
      </c>
      <c r="M151" s="37">
        <v>1.7999999999999999E-6</v>
      </c>
      <c r="N151" s="37">
        <v>1.7E-6</v>
      </c>
      <c r="O151" s="37">
        <v>1.3E-6</v>
      </c>
      <c r="P151" s="37">
        <v>1.9E-6</v>
      </c>
      <c r="Q151" s="37">
        <v>1.3999999999999999E-6</v>
      </c>
      <c r="R151" s="37">
        <v>1.1999999999999999E-6</v>
      </c>
      <c r="S151" s="37">
        <v>1.7999999999999999E-6</v>
      </c>
      <c r="T151" s="37">
        <v>1.9E-6</v>
      </c>
      <c r="U151" s="37">
        <v>2.3E-6</v>
      </c>
      <c r="V151" s="37">
        <v>1.1000000000000001E-6</v>
      </c>
      <c r="W151" s="37">
        <v>1.9999999999999999E-6</v>
      </c>
      <c r="X151" s="37">
        <v>1.9999999999999999E-6</v>
      </c>
      <c r="Y151" s="37">
        <v>1.3E-6</v>
      </c>
      <c r="Z151" s="37">
        <v>1.7999999999999999E-6</v>
      </c>
      <c r="AA151" s="37">
        <v>9.7000000000000003E-7</v>
      </c>
      <c r="AB151" s="37">
        <v>1.9E-6</v>
      </c>
      <c r="AC151" s="37">
        <v>9.9000000000000005E-7</v>
      </c>
      <c r="AD151" s="37">
        <v>1.3999999999999999E-6</v>
      </c>
      <c r="AE151" s="37">
        <v>1.9E-6</v>
      </c>
      <c r="AF151" s="37">
        <v>1.9999999999999999E-6</v>
      </c>
      <c r="AG151" s="37">
        <v>2.0999999999999998E-6</v>
      </c>
    </row>
    <row r="152" spans="1:33" ht="12.75" hidden="1" x14ac:dyDescent="0.35">
      <c r="A152" s="29" t="s">
        <v>334</v>
      </c>
      <c r="B152" s="29" t="s">
        <v>335</v>
      </c>
      <c r="C152" s="38">
        <v>1.9E-6</v>
      </c>
      <c r="D152" s="38">
        <v>1.5E-6</v>
      </c>
      <c r="E152" s="38">
        <v>1.3E-6</v>
      </c>
      <c r="F152" s="38">
        <v>2.0999999999999998E-6</v>
      </c>
      <c r="G152" s="38">
        <v>1.3999999999999999E-6</v>
      </c>
      <c r="H152" s="38">
        <v>2.2000000000000001E-6</v>
      </c>
      <c r="I152" s="38">
        <v>8.1999999999999998E-7</v>
      </c>
      <c r="J152" s="42"/>
      <c r="K152" s="38">
        <v>1.3E-6</v>
      </c>
      <c r="L152" s="38">
        <v>1.7999999999999999E-6</v>
      </c>
      <c r="M152" s="38">
        <v>1.1999999999999999E-6</v>
      </c>
      <c r="N152" s="38">
        <v>1.3E-6</v>
      </c>
      <c r="O152" s="38">
        <v>1.9E-6</v>
      </c>
      <c r="P152" s="38">
        <v>1.3E-6</v>
      </c>
      <c r="Q152" s="38">
        <v>9.9999999999999995E-7</v>
      </c>
      <c r="R152" s="38">
        <v>1.7E-6</v>
      </c>
      <c r="S152" s="38">
        <v>1.3999999999999999E-6</v>
      </c>
      <c r="T152" s="38">
        <v>9.9000000000000005E-7</v>
      </c>
      <c r="U152" s="38">
        <v>1.1999999999999999E-6</v>
      </c>
      <c r="V152" s="38">
        <v>1.7E-6</v>
      </c>
      <c r="W152" s="38">
        <v>1.1000000000000001E-6</v>
      </c>
      <c r="X152" s="38">
        <v>1.1000000000000001E-6</v>
      </c>
      <c r="Y152" s="38">
        <v>9.5999999999999991E-7</v>
      </c>
      <c r="Z152" s="38">
        <v>1.1999999999999999E-6</v>
      </c>
      <c r="AA152" s="38">
        <v>1.5E-6</v>
      </c>
      <c r="AB152" s="38">
        <v>9.7000000000000003E-7</v>
      </c>
      <c r="AC152" s="38">
        <v>1.1999999999999999E-6</v>
      </c>
      <c r="AD152" s="38">
        <v>1.1999999999999999E-6</v>
      </c>
      <c r="AE152" s="38">
        <v>1.3E-6</v>
      </c>
      <c r="AF152" s="38">
        <v>7.4000000000000001E-7</v>
      </c>
      <c r="AG152" s="38">
        <v>8.8000000000000004E-7</v>
      </c>
    </row>
    <row r="153" spans="1:33" ht="12.75" hidden="1" x14ac:dyDescent="0.35">
      <c r="A153" s="25" t="s">
        <v>996</v>
      </c>
      <c r="B153" s="25" t="s">
        <v>997</v>
      </c>
      <c r="C153" s="43"/>
      <c r="D153" s="37">
        <v>1.1999999999999999E-7</v>
      </c>
      <c r="E153" s="37">
        <v>1.4000000000000001E-7</v>
      </c>
      <c r="F153" s="43"/>
      <c r="G153" s="43"/>
      <c r="H153" s="43"/>
      <c r="I153" s="37">
        <v>5.8999999999999999E-8</v>
      </c>
      <c r="J153" s="43"/>
      <c r="K153" s="37">
        <v>8.3000000000000002E-8</v>
      </c>
      <c r="L153" s="43"/>
      <c r="M153" s="43"/>
      <c r="N153" s="37">
        <v>1.4000000000000001E-7</v>
      </c>
      <c r="O153" s="43"/>
      <c r="P153" s="37">
        <v>1.3E-7</v>
      </c>
      <c r="Q153" s="43"/>
      <c r="R153" s="43"/>
      <c r="S153" s="37">
        <v>1.1000000000000001E-7</v>
      </c>
      <c r="T153" s="37">
        <v>9.9999999999999995E-8</v>
      </c>
      <c r="U153" s="37">
        <v>1.3E-7</v>
      </c>
      <c r="V153" s="43"/>
      <c r="W153" s="37">
        <v>1.4000000000000001E-7</v>
      </c>
      <c r="X153" s="37">
        <v>5.7000000000000001E-8</v>
      </c>
      <c r="Y153" s="43"/>
      <c r="Z153" s="37">
        <v>2.2000000000000001E-7</v>
      </c>
      <c r="AA153" s="43"/>
      <c r="AB153" s="37">
        <v>4.9999999999999998E-8</v>
      </c>
      <c r="AC153" s="43"/>
      <c r="AD153" s="37">
        <v>1.1000000000000001E-7</v>
      </c>
      <c r="AE153" s="43"/>
      <c r="AF153" s="37">
        <v>9.5000000000000004E-8</v>
      </c>
      <c r="AG153" s="37">
        <v>1.4999999999999999E-7</v>
      </c>
    </row>
    <row r="154" spans="1:33" ht="12.75" hidden="1" x14ac:dyDescent="0.35">
      <c r="A154" s="25" t="s">
        <v>801</v>
      </c>
      <c r="B154" s="25" t="s">
        <v>802</v>
      </c>
      <c r="C154" s="43"/>
      <c r="D154" s="37">
        <v>1.6999999999999999E-7</v>
      </c>
      <c r="E154" s="37">
        <v>1.3E-7</v>
      </c>
      <c r="F154" s="43"/>
      <c r="G154" s="43"/>
      <c r="H154" s="43"/>
      <c r="I154" s="37">
        <v>2.4999999999999999E-7</v>
      </c>
      <c r="J154" s="43"/>
      <c r="K154" s="37">
        <v>1.3E-7</v>
      </c>
      <c r="L154" s="43"/>
      <c r="M154" s="43"/>
      <c r="N154" s="37">
        <v>1.1000000000000001E-7</v>
      </c>
      <c r="O154" s="43"/>
      <c r="P154" s="37">
        <v>1.6E-7</v>
      </c>
      <c r="Q154" s="43"/>
      <c r="R154" s="43"/>
      <c r="S154" s="37">
        <v>1.4000000000000001E-7</v>
      </c>
      <c r="T154" s="37">
        <v>2.3999999999999998E-7</v>
      </c>
      <c r="U154" s="37">
        <v>1.6E-7</v>
      </c>
      <c r="V154" s="43"/>
      <c r="W154" s="37">
        <v>2.2000000000000001E-7</v>
      </c>
      <c r="X154" s="37">
        <v>2.2000000000000001E-7</v>
      </c>
      <c r="Y154" s="43"/>
      <c r="Z154" s="37">
        <v>1.4999999999999999E-7</v>
      </c>
      <c r="AA154" s="43"/>
      <c r="AB154" s="37">
        <v>1.6999999999999999E-7</v>
      </c>
      <c r="AC154" s="37">
        <v>1.9999999999999999E-7</v>
      </c>
      <c r="AD154" s="37">
        <v>2.2000000000000001E-7</v>
      </c>
      <c r="AE154" s="37">
        <v>2.4999999999999999E-7</v>
      </c>
      <c r="AF154" s="37">
        <v>1.9000000000000001E-7</v>
      </c>
      <c r="AG154" s="37">
        <v>3.3000000000000002E-7</v>
      </c>
    </row>
    <row r="155" spans="1:33" ht="12.75" hidden="1" x14ac:dyDescent="0.35">
      <c r="A155" s="29" t="s">
        <v>707</v>
      </c>
      <c r="B155" s="29" t="s">
        <v>708</v>
      </c>
      <c r="C155" s="38">
        <v>2.6000000000000001E-6</v>
      </c>
      <c r="D155" s="38">
        <v>2.2000000000000001E-6</v>
      </c>
      <c r="E155" s="38">
        <v>1.7E-6</v>
      </c>
      <c r="F155" s="38">
        <v>7.3E-7</v>
      </c>
      <c r="G155" s="42"/>
      <c r="H155" s="38">
        <v>7.1999999999999999E-7</v>
      </c>
      <c r="I155" s="38">
        <v>8.4E-7</v>
      </c>
      <c r="J155" s="38">
        <v>5.2E-7</v>
      </c>
      <c r="K155" s="38">
        <v>9.7999999999999993E-7</v>
      </c>
      <c r="L155" s="38">
        <v>6.4000000000000001E-7</v>
      </c>
      <c r="M155" s="42"/>
      <c r="N155" s="38">
        <v>1.7E-6</v>
      </c>
      <c r="O155" s="38">
        <v>5.9999999999999997E-7</v>
      </c>
      <c r="P155" s="38">
        <v>1.7E-6</v>
      </c>
      <c r="Q155" s="38">
        <v>1.9E-6</v>
      </c>
      <c r="R155" s="38">
        <v>5.8999999999999996E-7</v>
      </c>
      <c r="S155" s="38">
        <v>8.9999999999999996E-7</v>
      </c>
      <c r="T155" s="38">
        <v>7.1999999999999999E-7</v>
      </c>
      <c r="U155" s="38">
        <v>1.3E-6</v>
      </c>
      <c r="V155" s="38">
        <v>5.6000000000000004E-7</v>
      </c>
      <c r="W155" s="38">
        <v>9.4E-7</v>
      </c>
      <c r="X155" s="38">
        <v>8.7000000000000003E-7</v>
      </c>
      <c r="Y155" s="42"/>
      <c r="Z155" s="38">
        <v>1.7E-6</v>
      </c>
      <c r="AA155" s="38">
        <v>5.4000000000000002E-7</v>
      </c>
      <c r="AB155" s="38">
        <v>9.5999999999999991E-7</v>
      </c>
      <c r="AC155" s="38">
        <v>7.0999999999999998E-7</v>
      </c>
      <c r="AD155" s="38">
        <v>8.8999999999999995E-7</v>
      </c>
      <c r="AE155" s="38">
        <v>8.5000000000000001E-7</v>
      </c>
      <c r="AF155" s="38">
        <v>9.5999999999999991E-7</v>
      </c>
      <c r="AG155" s="38">
        <v>1.1999999999999999E-6</v>
      </c>
    </row>
    <row r="156" spans="1:33" ht="12.75" hidden="1" x14ac:dyDescent="0.35">
      <c r="A156" s="29" t="s">
        <v>384</v>
      </c>
      <c r="B156" s="29" t="s">
        <v>385</v>
      </c>
      <c r="C156" s="38">
        <v>8.0999999999999997E-7</v>
      </c>
      <c r="D156" s="38">
        <v>7.1999999999999999E-7</v>
      </c>
      <c r="E156" s="38">
        <v>7.7000000000000004E-7</v>
      </c>
      <c r="F156" s="38">
        <v>8.4E-7</v>
      </c>
      <c r="G156" s="38">
        <v>7.0999999999999998E-7</v>
      </c>
      <c r="H156" s="38">
        <v>6.7000000000000004E-7</v>
      </c>
      <c r="I156" s="38">
        <v>1.3E-6</v>
      </c>
      <c r="J156" s="38">
        <v>6.7999999999999995E-7</v>
      </c>
      <c r="K156" s="38">
        <v>8.5000000000000001E-7</v>
      </c>
      <c r="L156" s="38">
        <v>5.9999999999999997E-7</v>
      </c>
      <c r="M156" s="38">
        <v>7.4000000000000001E-7</v>
      </c>
      <c r="N156" s="38">
        <v>8.5000000000000001E-7</v>
      </c>
      <c r="O156" s="38">
        <v>6.7000000000000004E-7</v>
      </c>
      <c r="P156" s="38">
        <v>9.2999999999999999E-7</v>
      </c>
      <c r="Q156" s="38">
        <v>7.9999999999999996E-7</v>
      </c>
      <c r="R156" s="38">
        <v>7.1999999999999999E-7</v>
      </c>
      <c r="S156" s="38">
        <v>1.1000000000000001E-6</v>
      </c>
      <c r="T156" s="38">
        <v>1.1000000000000001E-6</v>
      </c>
      <c r="U156" s="38">
        <v>9.9999999999999995E-7</v>
      </c>
      <c r="V156" s="38">
        <v>7.8999999999999995E-7</v>
      </c>
      <c r="W156" s="38">
        <v>1.1000000000000001E-6</v>
      </c>
      <c r="X156" s="38">
        <v>9.9999999999999995E-7</v>
      </c>
      <c r="Y156" s="38">
        <v>1.1000000000000001E-6</v>
      </c>
      <c r="Z156" s="38">
        <v>9.9999999999999995E-7</v>
      </c>
      <c r="AA156" s="38">
        <v>8.1999999999999998E-7</v>
      </c>
      <c r="AB156" s="38">
        <v>1.5999999999999999E-6</v>
      </c>
      <c r="AC156" s="38">
        <v>1.9E-6</v>
      </c>
      <c r="AD156" s="38">
        <v>1.5E-6</v>
      </c>
      <c r="AE156" s="38">
        <v>1.7999999999999999E-6</v>
      </c>
      <c r="AF156" s="38">
        <v>1.3E-6</v>
      </c>
      <c r="AG156" s="38">
        <v>1.7E-6</v>
      </c>
    </row>
    <row r="157" spans="1:33" ht="12.75" hidden="1" x14ac:dyDescent="0.35">
      <c r="A157" s="25" t="s">
        <v>1073</v>
      </c>
      <c r="B157" s="25" t="s">
        <v>1074</v>
      </c>
      <c r="C157" s="37">
        <v>1.9000000000000001E-5</v>
      </c>
      <c r="D157" s="37">
        <v>2.0000000000000002E-5</v>
      </c>
      <c r="E157" s="37">
        <v>1.5E-5</v>
      </c>
      <c r="F157" s="37">
        <v>2.3E-5</v>
      </c>
      <c r="G157" s="43"/>
      <c r="H157" s="37">
        <v>2.6999999999999999E-5</v>
      </c>
      <c r="I157" s="37">
        <v>6.2999999999999998E-6</v>
      </c>
      <c r="J157" s="37">
        <v>4.8000000000000001E-5</v>
      </c>
      <c r="K157" s="37">
        <v>1.1E-5</v>
      </c>
      <c r="L157" s="37">
        <v>3.3000000000000003E-5</v>
      </c>
      <c r="M157" s="43"/>
      <c r="N157" s="37">
        <v>1.2999999999999999E-5</v>
      </c>
      <c r="O157" s="37">
        <v>2.5000000000000001E-5</v>
      </c>
      <c r="P157" s="37">
        <v>3.5999999999999998E-6</v>
      </c>
      <c r="Q157" s="43"/>
      <c r="R157" s="37">
        <v>2.6999999999999999E-5</v>
      </c>
      <c r="S157" s="37">
        <v>6.6000000000000003E-6</v>
      </c>
      <c r="T157" s="37">
        <v>6.7000000000000002E-6</v>
      </c>
      <c r="U157" s="37">
        <v>4.1999999999999996E-6</v>
      </c>
      <c r="V157" s="37">
        <v>1.2E-5</v>
      </c>
      <c r="W157" s="37">
        <v>3.9999999999999998E-6</v>
      </c>
      <c r="X157" s="37">
        <v>6.2999999999999998E-6</v>
      </c>
      <c r="Y157" s="43"/>
      <c r="Z157" s="37">
        <v>8.1000000000000004E-6</v>
      </c>
      <c r="AA157" s="37">
        <v>3.1000000000000001E-5</v>
      </c>
      <c r="AB157" s="37">
        <v>2.3999999999999999E-6</v>
      </c>
      <c r="AC157" s="37">
        <v>1.9E-6</v>
      </c>
      <c r="AD157" s="37">
        <v>2.2000000000000001E-6</v>
      </c>
      <c r="AE157" s="37">
        <v>1.9999999999999999E-6</v>
      </c>
      <c r="AF157" s="37">
        <v>2.3999999999999999E-6</v>
      </c>
      <c r="AG157" s="37">
        <v>2.6000000000000001E-6</v>
      </c>
    </row>
    <row r="158" spans="1:33" ht="12.75" hidden="1" x14ac:dyDescent="0.35">
      <c r="A158" s="29" t="s">
        <v>372</v>
      </c>
      <c r="B158" s="29" t="s">
        <v>373</v>
      </c>
      <c r="C158" s="38">
        <v>5.5999999999999997E-6</v>
      </c>
      <c r="D158" s="38">
        <v>7.4000000000000003E-6</v>
      </c>
      <c r="E158" s="38">
        <v>7.7999999999999999E-6</v>
      </c>
      <c r="F158" s="38">
        <v>5.4999999999999999E-6</v>
      </c>
      <c r="G158" s="38">
        <v>6.1999999999999999E-6</v>
      </c>
      <c r="H158" s="38">
        <v>5.6999999999999996E-6</v>
      </c>
      <c r="I158" s="38">
        <v>9.5999999999999996E-6</v>
      </c>
      <c r="J158" s="38">
        <v>5.9000000000000003E-6</v>
      </c>
      <c r="K158" s="38">
        <v>7.3000000000000004E-6</v>
      </c>
      <c r="L158" s="38">
        <v>5.8000000000000004E-6</v>
      </c>
      <c r="M158" s="38">
        <v>6.8000000000000001E-6</v>
      </c>
      <c r="N158" s="38">
        <v>8.8999999999999995E-6</v>
      </c>
      <c r="O158" s="38">
        <v>5.8000000000000004E-6</v>
      </c>
      <c r="P158" s="38">
        <v>1.1E-5</v>
      </c>
      <c r="Q158" s="38">
        <v>6.1999999999999999E-6</v>
      </c>
      <c r="R158" s="38">
        <v>5.8000000000000004E-6</v>
      </c>
      <c r="S158" s="38">
        <v>1.2E-5</v>
      </c>
      <c r="T158" s="38">
        <v>1.2999999999999999E-5</v>
      </c>
      <c r="U158" s="38">
        <v>7.3000000000000004E-6</v>
      </c>
      <c r="V158" s="38">
        <v>6.1E-6</v>
      </c>
      <c r="W158" s="38">
        <v>1.4E-5</v>
      </c>
      <c r="X158" s="38">
        <v>9.2E-6</v>
      </c>
      <c r="Y158" s="38">
        <v>8.8000000000000004E-6</v>
      </c>
      <c r="Z158" s="38">
        <v>1.1E-5</v>
      </c>
      <c r="AA158" s="38">
        <v>6.1E-6</v>
      </c>
      <c r="AB158" s="38">
        <v>1.5E-5</v>
      </c>
      <c r="AC158" s="38">
        <v>7.9000000000000006E-6</v>
      </c>
      <c r="AD158" s="38">
        <v>1.4E-5</v>
      </c>
      <c r="AE158" s="38">
        <v>1.0000000000000001E-5</v>
      </c>
      <c r="AF158" s="38">
        <v>1.4E-5</v>
      </c>
      <c r="AG158" s="38">
        <v>1.7E-5</v>
      </c>
    </row>
    <row r="159" spans="1:33" ht="12.75" hidden="1" x14ac:dyDescent="0.35">
      <c r="A159" s="25" t="s">
        <v>328</v>
      </c>
      <c r="B159" s="25" t="s">
        <v>329</v>
      </c>
      <c r="C159" s="37">
        <v>9.4E-7</v>
      </c>
      <c r="D159" s="37">
        <v>1.1000000000000001E-6</v>
      </c>
      <c r="E159" s="37">
        <v>1.3999999999999999E-6</v>
      </c>
      <c r="F159" s="37">
        <v>5.7000000000000005E-7</v>
      </c>
      <c r="G159" s="37">
        <v>1.1000000000000001E-6</v>
      </c>
      <c r="H159" s="37">
        <v>5.6000000000000004E-7</v>
      </c>
      <c r="I159" s="37">
        <v>1.1999999999999999E-6</v>
      </c>
      <c r="J159" s="37">
        <v>7.4000000000000001E-7</v>
      </c>
      <c r="K159" s="37">
        <v>1.1999999999999999E-6</v>
      </c>
      <c r="L159" s="37">
        <v>6.4000000000000001E-7</v>
      </c>
      <c r="M159" s="37">
        <v>1.3E-6</v>
      </c>
      <c r="N159" s="37">
        <v>1.3999999999999999E-6</v>
      </c>
      <c r="O159" s="37">
        <v>7.5000000000000002E-7</v>
      </c>
      <c r="P159" s="37">
        <v>1.3999999999999999E-6</v>
      </c>
      <c r="Q159" s="37">
        <v>1.3E-6</v>
      </c>
      <c r="R159" s="37">
        <v>6.7999999999999995E-7</v>
      </c>
      <c r="S159" s="37">
        <v>1.1999999999999999E-6</v>
      </c>
      <c r="T159" s="37">
        <v>1.3999999999999999E-6</v>
      </c>
      <c r="U159" s="37">
        <v>1.1000000000000001E-6</v>
      </c>
      <c r="V159" s="37">
        <v>8.4E-7</v>
      </c>
      <c r="W159" s="37">
        <v>1.5999999999999999E-6</v>
      </c>
      <c r="X159" s="37">
        <v>1.1999999999999999E-6</v>
      </c>
      <c r="Y159" s="37">
        <v>1.5999999999999999E-6</v>
      </c>
      <c r="Z159" s="37">
        <v>1.9E-6</v>
      </c>
      <c r="AA159" s="37">
        <v>8.6000000000000002E-7</v>
      </c>
      <c r="AB159" s="37">
        <v>1.9E-6</v>
      </c>
      <c r="AC159" s="37">
        <v>1.5999999999999999E-6</v>
      </c>
      <c r="AD159" s="37">
        <v>1.3999999999999999E-6</v>
      </c>
      <c r="AE159" s="37">
        <v>1.5E-6</v>
      </c>
      <c r="AF159" s="37">
        <v>1.7999999999999999E-6</v>
      </c>
      <c r="AG159" s="37">
        <v>1.7E-6</v>
      </c>
    </row>
    <row r="160" spans="1:33" ht="12.75" hidden="1" x14ac:dyDescent="0.35">
      <c r="A160" s="25" t="s">
        <v>1030</v>
      </c>
      <c r="B160" s="25" t="s">
        <v>1031</v>
      </c>
      <c r="C160" s="43"/>
      <c r="D160" s="37">
        <v>9.9000000000000005E-7</v>
      </c>
      <c r="E160" s="37">
        <v>1.7E-6</v>
      </c>
      <c r="F160" s="37">
        <v>1.1999999999999999E-6</v>
      </c>
      <c r="G160" s="43"/>
      <c r="H160" s="37">
        <v>1.1999999999999999E-6</v>
      </c>
      <c r="I160" s="37">
        <v>1.7E-6</v>
      </c>
      <c r="J160" s="37">
        <v>1.5E-6</v>
      </c>
      <c r="K160" s="37">
        <v>2.3E-6</v>
      </c>
      <c r="L160" s="37">
        <v>1.5999999999999999E-6</v>
      </c>
      <c r="M160" s="43"/>
      <c r="N160" s="37">
        <v>2.3999999999999999E-6</v>
      </c>
      <c r="O160" s="37">
        <v>1.9E-6</v>
      </c>
      <c r="P160" s="37">
        <v>4.0999999999999997E-6</v>
      </c>
      <c r="Q160" s="43"/>
      <c r="R160" s="37">
        <v>2.2000000000000001E-6</v>
      </c>
      <c r="S160" s="37">
        <v>2.3E-6</v>
      </c>
      <c r="T160" s="37">
        <v>2.3E-6</v>
      </c>
      <c r="U160" s="37">
        <v>2.7E-6</v>
      </c>
      <c r="V160" s="37">
        <v>2.3E-6</v>
      </c>
      <c r="W160" s="37">
        <v>3.1999999999999999E-6</v>
      </c>
      <c r="X160" s="37">
        <v>3.1E-6</v>
      </c>
      <c r="Y160" s="43"/>
      <c r="Z160" s="37">
        <v>3.8999999999999999E-6</v>
      </c>
      <c r="AA160" s="37">
        <v>2.6000000000000001E-6</v>
      </c>
      <c r="AB160" s="37">
        <v>3.3000000000000002E-6</v>
      </c>
      <c r="AC160" s="37">
        <v>3.4000000000000001E-6</v>
      </c>
      <c r="AD160" s="37">
        <v>6.2999999999999998E-6</v>
      </c>
      <c r="AE160" s="37">
        <v>3.0000000000000001E-6</v>
      </c>
      <c r="AF160" s="37">
        <v>4.1999999999999996E-6</v>
      </c>
      <c r="AG160" s="37">
        <v>2.3999999999999999E-6</v>
      </c>
    </row>
    <row r="161" spans="1:33" ht="12.75" hidden="1" x14ac:dyDescent="0.35">
      <c r="A161" s="29" t="s">
        <v>1053</v>
      </c>
      <c r="B161" s="29" t="s">
        <v>1054</v>
      </c>
      <c r="C161" s="38">
        <v>3.8999999999999999E-6</v>
      </c>
      <c r="D161" s="38">
        <v>4.1999999999999996E-6</v>
      </c>
      <c r="E161" s="38">
        <v>4.4000000000000002E-6</v>
      </c>
      <c r="F161" s="38">
        <v>5.6999999999999996E-6</v>
      </c>
      <c r="G161" s="38">
        <v>6.6000000000000003E-6</v>
      </c>
      <c r="H161" s="38">
        <v>6.1999999999999999E-6</v>
      </c>
      <c r="I161" s="38">
        <v>5.3000000000000001E-6</v>
      </c>
      <c r="J161" s="38">
        <v>5.9000000000000003E-6</v>
      </c>
      <c r="K161" s="38">
        <v>5.4999999999999999E-6</v>
      </c>
      <c r="L161" s="38">
        <v>7.0999999999999998E-6</v>
      </c>
      <c r="M161" s="38">
        <v>7.9000000000000006E-6</v>
      </c>
      <c r="N161" s="38">
        <v>6.0000000000000002E-6</v>
      </c>
      <c r="O161" s="38">
        <v>7.9999999999999996E-6</v>
      </c>
      <c r="P161" s="38">
        <v>7.9000000000000006E-6</v>
      </c>
      <c r="Q161" s="38">
        <v>1.1E-5</v>
      </c>
      <c r="R161" s="38">
        <v>8.1000000000000004E-6</v>
      </c>
      <c r="S161" s="38">
        <v>6.8000000000000001E-6</v>
      </c>
      <c r="T161" s="38">
        <v>7.7000000000000008E-6</v>
      </c>
      <c r="U161" s="38">
        <v>6.9999999999999999E-6</v>
      </c>
      <c r="V161" s="38">
        <v>8.8999999999999995E-6</v>
      </c>
      <c r="W161" s="38">
        <v>7.1999999999999997E-6</v>
      </c>
      <c r="X161" s="38">
        <v>6.1999999999999999E-6</v>
      </c>
      <c r="Y161" s="38">
        <v>9.9000000000000001E-6</v>
      </c>
      <c r="Z161" s="38">
        <v>8.8999999999999995E-6</v>
      </c>
      <c r="AA161" s="38">
        <v>1.1E-5</v>
      </c>
      <c r="AB161" s="38">
        <v>1.5E-5</v>
      </c>
      <c r="AC161" s="38">
        <v>1.9000000000000001E-5</v>
      </c>
      <c r="AD161" s="38">
        <v>9.2E-6</v>
      </c>
      <c r="AE161" s="38">
        <v>1.2E-5</v>
      </c>
      <c r="AF161" s="38">
        <v>1.0000000000000001E-5</v>
      </c>
      <c r="AG161" s="38">
        <v>8.8999999999999995E-6</v>
      </c>
    </row>
    <row r="162" spans="1:33" ht="12.75" hidden="1" x14ac:dyDescent="0.35">
      <c r="A162" s="29" t="s">
        <v>232</v>
      </c>
      <c r="B162" s="29" t="s">
        <v>233</v>
      </c>
      <c r="C162" s="38">
        <v>1.3E-7</v>
      </c>
      <c r="D162" s="38">
        <v>1.5E-6</v>
      </c>
      <c r="E162" s="38">
        <v>1.9E-6</v>
      </c>
      <c r="F162" s="38">
        <v>1.1000000000000001E-6</v>
      </c>
      <c r="G162" s="38">
        <v>1.6999999999999999E-7</v>
      </c>
      <c r="H162" s="38">
        <v>1.1000000000000001E-6</v>
      </c>
      <c r="I162" s="38">
        <v>1.9999999999999999E-6</v>
      </c>
      <c r="J162" s="38">
        <v>1.3E-6</v>
      </c>
      <c r="K162" s="38">
        <v>2.2000000000000001E-6</v>
      </c>
      <c r="L162" s="38">
        <v>1.1999999999999999E-6</v>
      </c>
      <c r="M162" s="38">
        <v>3.1E-7</v>
      </c>
      <c r="N162" s="38">
        <v>2.0999999999999998E-6</v>
      </c>
      <c r="O162" s="38">
        <v>1.3999999999999999E-6</v>
      </c>
      <c r="P162" s="38">
        <v>3.9999999999999998E-6</v>
      </c>
      <c r="Q162" s="38">
        <v>2.2999999999999999E-7</v>
      </c>
      <c r="R162" s="38">
        <v>1.3999999999999999E-6</v>
      </c>
      <c r="S162" s="38">
        <v>2.7E-6</v>
      </c>
      <c r="T162" s="38">
        <v>2.7999999999999999E-6</v>
      </c>
      <c r="U162" s="38">
        <v>3.4000000000000001E-6</v>
      </c>
      <c r="V162" s="38">
        <v>1.5E-6</v>
      </c>
      <c r="W162" s="38">
        <v>2.7E-6</v>
      </c>
      <c r="X162" s="38">
        <v>3.1E-6</v>
      </c>
      <c r="Y162" s="38">
        <v>3.9999999999999998E-7</v>
      </c>
      <c r="Z162" s="38">
        <v>3.1E-6</v>
      </c>
      <c r="AA162" s="38">
        <v>1.7E-6</v>
      </c>
      <c r="AB162" s="38">
        <v>5.3000000000000001E-6</v>
      </c>
      <c r="AC162" s="38">
        <v>7.5000000000000002E-6</v>
      </c>
      <c r="AD162" s="38">
        <v>4.1999999999999996E-6</v>
      </c>
      <c r="AE162" s="38">
        <v>3.8999999999999999E-6</v>
      </c>
      <c r="AF162" s="38">
        <v>4.0999999999999997E-6</v>
      </c>
      <c r="AG162" s="38">
        <v>3.8999999999999999E-6</v>
      </c>
    </row>
    <row r="163" spans="1:33" ht="12.75" hidden="1" x14ac:dyDescent="0.35">
      <c r="A163" s="29" t="s">
        <v>1101</v>
      </c>
      <c r="B163" s="29" t="s">
        <v>1102</v>
      </c>
      <c r="C163" s="38">
        <v>4.3000000000000002E-5</v>
      </c>
      <c r="D163" s="38">
        <v>3.6000000000000001E-5</v>
      </c>
      <c r="E163" s="38">
        <v>5.5999999999999999E-5</v>
      </c>
      <c r="F163" s="38">
        <v>1.2E-4</v>
      </c>
      <c r="G163" s="38">
        <v>5.3000000000000001E-5</v>
      </c>
      <c r="H163" s="38">
        <v>1.2E-4</v>
      </c>
      <c r="I163" s="38">
        <v>6.2000000000000003E-5</v>
      </c>
      <c r="J163" s="38">
        <v>1.2E-4</v>
      </c>
      <c r="K163" s="38">
        <v>6.7999999999999999E-5</v>
      </c>
      <c r="L163" s="38">
        <v>1.2E-4</v>
      </c>
      <c r="M163" s="38">
        <v>6.0000000000000002E-5</v>
      </c>
      <c r="N163" s="38">
        <v>7.4999999999999993E-5</v>
      </c>
      <c r="O163" s="38">
        <v>1.2E-4</v>
      </c>
      <c r="P163" s="38">
        <v>5.7000000000000003E-5</v>
      </c>
      <c r="Q163" s="38">
        <v>6.2000000000000003E-5</v>
      </c>
      <c r="R163" s="38">
        <v>1.2E-4</v>
      </c>
      <c r="S163" s="38">
        <v>7.8999999999999996E-5</v>
      </c>
      <c r="T163" s="38">
        <v>9.7E-5</v>
      </c>
      <c r="U163" s="38">
        <v>8.1000000000000004E-5</v>
      </c>
      <c r="V163" s="38">
        <v>1.2E-4</v>
      </c>
      <c r="W163" s="38">
        <v>1.1E-4</v>
      </c>
      <c r="X163" s="38">
        <v>9.1000000000000003E-5</v>
      </c>
      <c r="Y163" s="38">
        <v>7.2999999999999999E-5</v>
      </c>
      <c r="Z163" s="38">
        <v>1E-4</v>
      </c>
      <c r="AA163" s="38">
        <v>1.2E-4</v>
      </c>
      <c r="AB163" s="38">
        <v>1.1E-4</v>
      </c>
      <c r="AC163" s="38">
        <v>1.4999999999999999E-4</v>
      </c>
      <c r="AD163" s="38">
        <v>1.2E-4</v>
      </c>
      <c r="AE163" s="38">
        <v>6.7999999999999999E-5</v>
      </c>
      <c r="AF163" s="38">
        <v>1.2E-4</v>
      </c>
      <c r="AG163" s="38">
        <v>1.1E-4</v>
      </c>
    </row>
    <row r="164" spans="1:33" ht="12.75" hidden="1" x14ac:dyDescent="0.35">
      <c r="A164" s="29" t="s">
        <v>945</v>
      </c>
      <c r="B164" s="29" t="s">
        <v>946</v>
      </c>
      <c r="C164" s="38">
        <v>2.2000000000000001E-7</v>
      </c>
      <c r="D164" s="38">
        <v>7.4000000000000001E-8</v>
      </c>
      <c r="E164" s="38">
        <v>6.8E-8</v>
      </c>
      <c r="F164" s="42"/>
      <c r="G164" s="38">
        <v>1.9999999999999999E-7</v>
      </c>
      <c r="H164" s="42"/>
      <c r="I164" s="38">
        <v>6.4000000000000004E-8</v>
      </c>
      <c r="J164" s="42"/>
      <c r="K164" s="38">
        <v>5.7000000000000001E-8</v>
      </c>
      <c r="L164" s="42"/>
      <c r="M164" s="38">
        <v>1.4000000000000001E-7</v>
      </c>
      <c r="N164" s="38">
        <v>5.8999999999999999E-8</v>
      </c>
      <c r="O164" s="42"/>
      <c r="P164" s="38">
        <v>6.8E-8</v>
      </c>
      <c r="Q164" s="38">
        <v>9.0999999999999994E-8</v>
      </c>
      <c r="R164" s="42"/>
      <c r="S164" s="38">
        <v>6.7000000000000004E-8</v>
      </c>
      <c r="T164" s="38">
        <v>5.5000000000000003E-8</v>
      </c>
      <c r="U164" s="38">
        <v>6.1000000000000004E-8</v>
      </c>
      <c r="V164" s="42"/>
      <c r="W164" s="42"/>
      <c r="X164" s="42"/>
      <c r="Y164" s="38">
        <v>7.4999999999999997E-8</v>
      </c>
      <c r="Z164" s="42"/>
      <c r="AA164" s="42"/>
      <c r="AB164" s="42"/>
      <c r="AC164" s="42"/>
      <c r="AD164" s="42"/>
      <c r="AE164" s="42"/>
      <c r="AF164" s="42"/>
      <c r="AG164" s="42"/>
    </row>
    <row r="165" spans="1:33" ht="12.75" hidden="1" x14ac:dyDescent="0.35">
      <c r="A165" s="25" t="s">
        <v>461</v>
      </c>
      <c r="B165" s="25" t="s">
        <v>462</v>
      </c>
      <c r="C165" s="43"/>
      <c r="D165" s="37">
        <v>6.3E-7</v>
      </c>
      <c r="E165" s="37">
        <v>7.8000000000000005E-7</v>
      </c>
      <c r="F165" s="43"/>
      <c r="G165" s="43"/>
      <c r="H165" s="43"/>
      <c r="I165" s="37">
        <v>8.6000000000000002E-7</v>
      </c>
      <c r="J165" s="43"/>
      <c r="K165" s="37">
        <v>5.8999999999999996E-7</v>
      </c>
      <c r="L165" s="43"/>
      <c r="M165" s="43"/>
      <c r="N165" s="37">
        <v>6.9999999999999997E-7</v>
      </c>
      <c r="O165" s="43"/>
      <c r="P165" s="37">
        <v>8.9999999999999996E-7</v>
      </c>
      <c r="Q165" s="43"/>
      <c r="R165" s="43"/>
      <c r="S165" s="37">
        <v>7.3E-7</v>
      </c>
      <c r="T165" s="37">
        <v>7.7000000000000004E-7</v>
      </c>
      <c r="U165" s="37">
        <v>8.6000000000000002E-7</v>
      </c>
      <c r="V165" s="43"/>
      <c r="W165" s="37">
        <v>1.7E-6</v>
      </c>
      <c r="X165" s="37">
        <v>7.7000000000000004E-7</v>
      </c>
      <c r="Y165" s="43"/>
      <c r="Z165" s="37">
        <v>6.1999999999999999E-7</v>
      </c>
      <c r="AA165" s="43"/>
      <c r="AB165" s="37">
        <v>6.9999999999999997E-7</v>
      </c>
      <c r="AC165" s="37">
        <v>7.9999999999999996E-7</v>
      </c>
      <c r="AD165" s="37">
        <v>7.8999999999999995E-7</v>
      </c>
      <c r="AE165" s="37">
        <v>8.6000000000000002E-7</v>
      </c>
      <c r="AF165" s="37">
        <v>6.4000000000000001E-7</v>
      </c>
      <c r="AG165" s="37">
        <v>7.8000000000000005E-7</v>
      </c>
    </row>
    <row r="166" spans="1:33" ht="12.75" hidden="1" x14ac:dyDescent="0.35">
      <c r="A166" s="29" t="s">
        <v>214</v>
      </c>
      <c r="B166" s="29" t="s">
        <v>215</v>
      </c>
      <c r="C166" s="38">
        <v>1.3E-6</v>
      </c>
      <c r="D166" s="38">
        <v>6.7000000000000004E-7</v>
      </c>
      <c r="E166" s="38">
        <v>7.4000000000000001E-7</v>
      </c>
      <c r="F166" s="42"/>
      <c r="G166" s="38">
        <v>1.3999999999999999E-6</v>
      </c>
      <c r="H166" s="42"/>
      <c r="I166" s="38">
        <v>7.3E-7</v>
      </c>
      <c r="J166" s="42"/>
      <c r="K166" s="38">
        <v>9.5000000000000001E-7</v>
      </c>
      <c r="L166" s="42"/>
      <c r="M166" s="38">
        <v>1.3E-6</v>
      </c>
      <c r="N166" s="38">
        <v>4.3000000000000001E-7</v>
      </c>
      <c r="O166" s="42"/>
      <c r="P166" s="38">
        <v>7.4000000000000001E-7</v>
      </c>
      <c r="Q166" s="38">
        <v>1.1999999999999999E-6</v>
      </c>
      <c r="R166" s="42"/>
      <c r="S166" s="38">
        <v>9.9999999999999995E-7</v>
      </c>
      <c r="T166" s="38">
        <v>8.9999999999999996E-7</v>
      </c>
      <c r="U166" s="38">
        <v>1.1000000000000001E-6</v>
      </c>
      <c r="V166" s="42"/>
      <c r="W166" s="38">
        <v>8.9999999999999996E-7</v>
      </c>
      <c r="X166" s="42"/>
      <c r="Y166" s="38">
        <v>1.1000000000000001E-6</v>
      </c>
      <c r="Z166" s="38">
        <v>9.4E-7</v>
      </c>
      <c r="AA166" s="42"/>
      <c r="AB166" s="42"/>
      <c r="AC166" s="38">
        <v>8.0999999999999997E-7</v>
      </c>
      <c r="AD166" s="38">
        <v>1.3E-6</v>
      </c>
      <c r="AE166" s="38">
        <v>1.1000000000000001E-6</v>
      </c>
      <c r="AF166" s="42"/>
      <c r="AG166" s="38">
        <v>1.1000000000000001E-6</v>
      </c>
    </row>
    <row r="167" spans="1:33" ht="12.75" hidden="1" x14ac:dyDescent="0.35">
      <c r="A167" s="25" t="s">
        <v>1149</v>
      </c>
      <c r="B167" s="25" t="s">
        <v>1150</v>
      </c>
      <c r="C167" s="37">
        <v>2.0999999999999998E-6</v>
      </c>
      <c r="D167" s="37">
        <v>3.4999999999999999E-6</v>
      </c>
      <c r="E167" s="37">
        <v>3.0000000000000001E-6</v>
      </c>
      <c r="F167" s="37">
        <v>6.8999999999999996E-7</v>
      </c>
      <c r="G167" s="37">
        <v>1.5999999999999999E-6</v>
      </c>
      <c r="H167" s="37">
        <v>8.6000000000000002E-7</v>
      </c>
      <c r="I167" s="37">
        <v>1.5999999999999999E-6</v>
      </c>
      <c r="J167" s="37">
        <v>8.4E-7</v>
      </c>
      <c r="K167" s="37">
        <v>8.5000000000000001E-7</v>
      </c>
      <c r="L167" s="37">
        <v>6.7999999999999995E-7</v>
      </c>
      <c r="M167" s="37">
        <v>9.4E-7</v>
      </c>
      <c r="N167" s="37">
        <v>1.9E-6</v>
      </c>
      <c r="O167" s="37">
        <v>6.0999999999999998E-7</v>
      </c>
      <c r="P167" s="37">
        <v>1.3999999999999999E-6</v>
      </c>
      <c r="Q167" s="37">
        <v>6.5000000000000002E-7</v>
      </c>
      <c r="R167" s="37">
        <v>5.7000000000000005E-7</v>
      </c>
      <c r="S167" s="37">
        <v>9.0999999999999997E-7</v>
      </c>
      <c r="T167" s="37">
        <v>8.4E-7</v>
      </c>
      <c r="U167" s="37">
        <v>1.5999999999999999E-6</v>
      </c>
      <c r="V167" s="37">
        <v>5.2E-7</v>
      </c>
      <c r="W167" s="37">
        <v>1.3E-6</v>
      </c>
      <c r="X167" s="37">
        <v>1.1999999999999999E-6</v>
      </c>
      <c r="Y167" s="37">
        <v>6.8999999999999996E-7</v>
      </c>
      <c r="Z167" s="37">
        <v>1.9E-6</v>
      </c>
      <c r="AA167" s="37">
        <v>5.6000000000000004E-7</v>
      </c>
      <c r="AB167" s="37">
        <v>6.6000000000000003E-7</v>
      </c>
      <c r="AC167" s="37">
        <v>5.3000000000000001E-7</v>
      </c>
      <c r="AD167" s="37">
        <v>9.7999999999999993E-7</v>
      </c>
      <c r="AE167" s="37">
        <v>5.7999999999999995E-7</v>
      </c>
      <c r="AF167" s="37">
        <v>9.9999999999999995E-7</v>
      </c>
      <c r="AG167" s="37">
        <v>1.1999999999999999E-6</v>
      </c>
    </row>
    <row r="168" spans="1:33" ht="12.75" x14ac:dyDescent="0.35">
      <c r="A168" s="29" t="s">
        <v>563</v>
      </c>
      <c r="B168" s="29" t="s">
        <v>564</v>
      </c>
      <c r="C168" s="38">
        <v>3.1999999999999999E-5</v>
      </c>
      <c r="D168" s="38">
        <v>2.1999999999999999E-5</v>
      </c>
      <c r="E168" s="38">
        <v>4.0000000000000003E-5</v>
      </c>
      <c r="F168" s="38">
        <v>6.9999999999999994E-5</v>
      </c>
      <c r="G168" s="38">
        <v>5.5000000000000002E-5</v>
      </c>
      <c r="H168" s="38">
        <v>6.7999999999999999E-5</v>
      </c>
      <c r="I168" s="38">
        <v>5.3000000000000001E-5</v>
      </c>
      <c r="J168" s="38">
        <v>8.7000000000000001E-5</v>
      </c>
      <c r="K168" s="38">
        <v>7.6000000000000004E-5</v>
      </c>
      <c r="L168" s="38">
        <v>1.1E-4</v>
      </c>
      <c r="M168" s="38">
        <v>9.3999999999999994E-5</v>
      </c>
      <c r="N168" s="38">
        <v>5.5999999999999999E-5</v>
      </c>
      <c r="O168" s="38">
        <v>1.3999999999999999E-4</v>
      </c>
      <c r="P168" s="38">
        <v>7.4999999999999993E-5</v>
      </c>
      <c r="Q168" s="38">
        <v>1.3999999999999999E-4</v>
      </c>
      <c r="R168" s="38">
        <v>1.7000000000000001E-4</v>
      </c>
      <c r="S168" s="38">
        <v>7.7999999999999999E-5</v>
      </c>
      <c r="T168" s="38">
        <v>7.4999999999999993E-5</v>
      </c>
      <c r="U168" s="38">
        <v>9.2E-5</v>
      </c>
      <c r="V168" s="38">
        <v>1.8000000000000001E-4</v>
      </c>
      <c r="W168" s="38">
        <v>1.1E-4</v>
      </c>
      <c r="X168" s="38">
        <v>1E-4</v>
      </c>
      <c r="Y168" s="38">
        <v>1.2E-4</v>
      </c>
      <c r="Z168" s="38">
        <v>1E-4</v>
      </c>
      <c r="AA168" s="38">
        <v>1.9000000000000001E-4</v>
      </c>
      <c r="AB168" s="38">
        <v>1.2E-4</v>
      </c>
      <c r="AC168" s="38">
        <v>1.1E-4</v>
      </c>
      <c r="AD168" s="38">
        <v>1.8000000000000001E-4</v>
      </c>
      <c r="AE168" s="38">
        <v>8.7999999999999998E-5</v>
      </c>
      <c r="AF168" s="38">
        <v>1.2999999999999999E-4</v>
      </c>
      <c r="AG168" s="38">
        <v>1.1E-4</v>
      </c>
    </row>
    <row r="169" spans="1:33" ht="12.75" hidden="1" x14ac:dyDescent="0.35">
      <c r="A169" s="25" t="s">
        <v>1160</v>
      </c>
      <c r="B169" s="25" t="s">
        <v>1161</v>
      </c>
      <c r="C169" s="37">
        <v>5.3000000000000001E-7</v>
      </c>
      <c r="D169" s="43"/>
      <c r="E169" s="43"/>
      <c r="F169" s="43"/>
      <c r="G169" s="37">
        <v>5.3000000000000001E-7</v>
      </c>
      <c r="H169" s="43"/>
      <c r="I169" s="43"/>
      <c r="J169" s="43"/>
      <c r="K169" s="43"/>
      <c r="L169" s="43"/>
      <c r="M169" s="37">
        <v>5.6000000000000004E-7</v>
      </c>
      <c r="N169" s="43"/>
      <c r="O169" s="43"/>
      <c r="P169" s="43"/>
      <c r="Q169" s="37">
        <v>4.8999999999999997E-7</v>
      </c>
      <c r="R169" s="43"/>
      <c r="S169" s="43"/>
      <c r="T169" s="43"/>
      <c r="U169" s="43"/>
      <c r="V169" s="43"/>
      <c r="W169" s="43"/>
      <c r="X169" s="43"/>
      <c r="Y169" s="37">
        <v>4.7999999999999996E-7</v>
      </c>
      <c r="Z169" s="43"/>
      <c r="AA169" s="43"/>
      <c r="AB169" s="43"/>
      <c r="AC169" s="43"/>
      <c r="AD169" s="43"/>
      <c r="AE169" s="43"/>
      <c r="AF169" s="43"/>
      <c r="AG169" s="43"/>
    </row>
    <row r="170" spans="1:33" ht="12.75" hidden="1" x14ac:dyDescent="0.35">
      <c r="A170" s="29" t="s">
        <v>971</v>
      </c>
      <c r="B170" s="29" t="s">
        <v>972</v>
      </c>
      <c r="C170" s="38">
        <v>1.1000000000000001E-6</v>
      </c>
      <c r="D170" s="38">
        <v>2.7E-6</v>
      </c>
      <c r="E170" s="38">
        <v>3.0000000000000001E-6</v>
      </c>
      <c r="F170" s="38">
        <v>1.1999999999999999E-6</v>
      </c>
      <c r="G170" s="38">
        <v>1.3E-6</v>
      </c>
      <c r="H170" s="38">
        <v>1.1999999999999999E-6</v>
      </c>
      <c r="I170" s="38">
        <v>3.3000000000000002E-6</v>
      </c>
      <c r="J170" s="38">
        <v>1.3E-6</v>
      </c>
      <c r="K170" s="38">
        <v>2.7999999999999999E-6</v>
      </c>
      <c r="L170" s="38">
        <v>1.3E-6</v>
      </c>
      <c r="M170" s="38">
        <v>1.3E-6</v>
      </c>
      <c r="N170" s="38">
        <v>2.7E-6</v>
      </c>
      <c r="O170" s="38">
        <v>1.3E-6</v>
      </c>
      <c r="P170" s="38">
        <v>3.0000000000000001E-6</v>
      </c>
      <c r="Q170" s="38">
        <v>1.1000000000000001E-6</v>
      </c>
      <c r="R170" s="38">
        <v>1.3E-6</v>
      </c>
      <c r="S170" s="38">
        <v>3.0000000000000001E-6</v>
      </c>
      <c r="T170" s="38">
        <v>3.4000000000000001E-6</v>
      </c>
      <c r="U170" s="38">
        <v>3.1E-6</v>
      </c>
      <c r="V170" s="38">
        <v>1.1000000000000001E-6</v>
      </c>
      <c r="W170" s="38">
        <v>2.7E-6</v>
      </c>
      <c r="X170" s="38">
        <v>2.7999999999999999E-6</v>
      </c>
      <c r="Y170" s="38">
        <v>1.1000000000000001E-6</v>
      </c>
      <c r="Z170" s="38">
        <v>3.0000000000000001E-6</v>
      </c>
      <c r="AA170" s="38">
        <v>9.9999999999999995E-7</v>
      </c>
      <c r="AB170" s="38">
        <v>2.7999999999999999E-6</v>
      </c>
      <c r="AC170" s="38">
        <v>3.7000000000000002E-6</v>
      </c>
      <c r="AD170" s="38">
        <v>2.3E-6</v>
      </c>
      <c r="AE170" s="38">
        <v>3.1E-6</v>
      </c>
      <c r="AF170" s="38">
        <v>2.7999999999999999E-6</v>
      </c>
      <c r="AG170" s="38">
        <v>2.5000000000000002E-6</v>
      </c>
    </row>
    <row r="171" spans="1:33" ht="12.75" hidden="1" x14ac:dyDescent="0.35">
      <c r="A171" s="25" t="s">
        <v>1002</v>
      </c>
      <c r="B171" s="25" t="s">
        <v>1003</v>
      </c>
      <c r="C171" s="37">
        <v>9.5999999999999996E-6</v>
      </c>
      <c r="D171" s="37">
        <v>1.1E-5</v>
      </c>
      <c r="E171" s="37">
        <v>1.1E-5</v>
      </c>
      <c r="F171" s="37">
        <v>7.9999999999999996E-6</v>
      </c>
      <c r="G171" s="37">
        <v>9.3000000000000007E-6</v>
      </c>
      <c r="H171" s="37">
        <v>8.4999999999999999E-6</v>
      </c>
      <c r="I171" s="37">
        <v>5.4E-6</v>
      </c>
      <c r="J171" s="37">
        <v>7.0999999999999998E-6</v>
      </c>
      <c r="K171" s="37">
        <v>2.7E-6</v>
      </c>
      <c r="L171" s="37">
        <v>7.4000000000000003E-6</v>
      </c>
      <c r="M171" s="37">
        <v>5.3000000000000001E-6</v>
      </c>
      <c r="N171" s="37">
        <v>7.0999999999999998E-6</v>
      </c>
      <c r="O171" s="37">
        <v>6.7000000000000002E-6</v>
      </c>
      <c r="P171" s="37">
        <v>4.0999999999999997E-6</v>
      </c>
      <c r="Q171" s="37">
        <v>1.9999999999999999E-6</v>
      </c>
      <c r="R171" s="37">
        <v>6.1E-6</v>
      </c>
      <c r="S171" s="37">
        <v>3.7000000000000002E-6</v>
      </c>
      <c r="T171" s="37">
        <v>3.5999999999999998E-6</v>
      </c>
      <c r="U171" s="37">
        <v>2.7E-6</v>
      </c>
      <c r="V171" s="37">
        <v>5.6999999999999996E-6</v>
      </c>
      <c r="W171" s="37">
        <v>1.1000000000000001E-6</v>
      </c>
      <c r="X171" s="37">
        <v>4.6999999999999999E-6</v>
      </c>
      <c r="Y171" s="37">
        <v>7.5000000000000002E-7</v>
      </c>
      <c r="Z171" s="37">
        <v>3.1999999999999999E-6</v>
      </c>
      <c r="AA171" s="37">
        <v>4.7999999999999998E-6</v>
      </c>
      <c r="AB171" s="37">
        <v>9.9999999999999995E-7</v>
      </c>
      <c r="AC171" s="37">
        <v>7.5000000000000002E-7</v>
      </c>
      <c r="AD171" s="37">
        <v>6.0999999999999998E-7</v>
      </c>
      <c r="AE171" s="37">
        <v>5.2E-7</v>
      </c>
      <c r="AF171" s="37">
        <v>1.1000000000000001E-6</v>
      </c>
      <c r="AG171" s="37">
        <v>4.9999999999999998E-7</v>
      </c>
    </row>
    <row r="172" spans="1:33" ht="12.75" hidden="1" x14ac:dyDescent="0.35">
      <c r="A172" s="29" t="s">
        <v>731</v>
      </c>
      <c r="B172" s="29" t="s">
        <v>732</v>
      </c>
      <c r="C172" s="38">
        <v>2.9999999999999999E-7</v>
      </c>
      <c r="D172" s="38">
        <v>3.3999999999999997E-7</v>
      </c>
      <c r="E172" s="38">
        <v>5.5000000000000003E-7</v>
      </c>
      <c r="F172" s="38">
        <v>4.0999999999999999E-7</v>
      </c>
      <c r="G172" s="38">
        <v>3.1E-7</v>
      </c>
      <c r="H172" s="42"/>
      <c r="I172" s="38">
        <v>3.3000000000000002E-7</v>
      </c>
      <c r="J172" s="38">
        <v>9.9999999999999995E-7</v>
      </c>
      <c r="K172" s="38">
        <v>3.3999999999999997E-7</v>
      </c>
      <c r="L172" s="38">
        <v>6.4000000000000001E-7</v>
      </c>
      <c r="M172" s="38">
        <v>2.8999999999999998E-7</v>
      </c>
      <c r="N172" s="38">
        <v>5.7000000000000005E-7</v>
      </c>
      <c r="O172" s="38">
        <v>7.9999999999999996E-7</v>
      </c>
      <c r="P172" s="38">
        <v>5.7999999999999995E-7</v>
      </c>
      <c r="Q172" s="38">
        <v>2.8000000000000002E-7</v>
      </c>
      <c r="R172" s="38">
        <v>5.7000000000000005E-7</v>
      </c>
      <c r="S172" s="38">
        <v>4.2E-7</v>
      </c>
      <c r="T172" s="38">
        <v>2.9999999999999999E-7</v>
      </c>
      <c r="U172" s="38">
        <v>6.7000000000000004E-7</v>
      </c>
      <c r="V172" s="38">
        <v>6.8999999999999996E-7</v>
      </c>
      <c r="W172" s="38">
        <v>5.7999999999999995E-7</v>
      </c>
      <c r="X172" s="38">
        <v>3.9999999999999998E-7</v>
      </c>
      <c r="Y172" s="38">
        <v>3.1E-7</v>
      </c>
      <c r="Z172" s="38">
        <v>5.3000000000000001E-7</v>
      </c>
      <c r="AA172" s="38">
        <v>6.1999999999999999E-7</v>
      </c>
      <c r="AB172" s="38">
        <v>4.5999999999999999E-7</v>
      </c>
      <c r="AC172" s="38">
        <v>4.2E-7</v>
      </c>
      <c r="AD172" s="38">
        <v>3.8000000000000001E-7</v>
      </c>
      <c r="AE172" s="38">
        <v>4.8999999999999997E-7</v>
      </c>
      <c r="AF172" s="38">
        <v>3.3999999999999997E-7</v>
      </c>
      <c r="AG172" s="38">
        <v>4.7999999999999996E-7</v>
      </c>
    </row>
    <row r="173" spans="1:33" ht="12.75" hidden="1" x14ac:dyDescent="0.35">
      <c r="A173" s="25" t="s">
        <v>645</v>
      </c>
      <c r="B173" s="25" t="s">
        <v>646</v>
      </c>
      <c r="C173" s="37">
        <v>8.8000000000000004E-6</v>
      </c>
      <c r="D173" s="37">
        <v>4.3000000000000003E-6</v>
      </c>
      <c r="E173" s="37">
        <v>4.3000000000000003E-6</v>
      </c>
      <c r="F173" s="37">
        <v>9.9000000000000001E-6</v>
      </c>
      <c r="G173" s="37">
        <v>8.6000000000000007E-6</v>
      </c>
      <c r="H173" s="37">
        <v>1.0000000000000001E-5</v>
      </c>
      <c r="I173" s="37">
        <v>5.3000000000000001E-6</v>
      </c>
      <c r="J173" s="37">
        <v>1.0000000000000001E-5</v>
      </c>
      <c r="K173" s="37">
        <v>3.5999999999999998E-6</v>
      </c>
      <c r="L173" s="37">
        <v>1.1E-5</v>
      </c>
      <c r="M173" s="37">
        <v>9.5999999999999996E-6</v>
      </c>
      <c r="N173" s="37">
        <v>3.9999999999999998E-6</v>
      </c>
      <c r="O173" s="37">
        <v>1.1E-5</v>
      </c>
      <c r="P173" s="37">
        <v>3.3000000000000002E-6</v>
      </c>
      <c r="Q173" s="37">
        <v>9.2E-6</v>
      </c>
      <c r="R173" s="37">
        <v>1.1E-5</v>
      </c>
      <c r="S173" s="37">
        <v>3.9999999999999998E-6</v>
      </c>
      <c r="T173" s="37">
        <v>3.1999999999999999E-6</v>
      </c>
      <c r="U173" s="37">
        <v>4.3000000000000003E-6</v>
      </c>
      <c r="V173" s="37">
        <v>1.1E-5</v>
      </c>
      <c r="W173" s="37">
        <v>4.7999999999999998E-6</v>
      </c>
      <c r="X173" s="37">
        <v>3.7000000000000002E-6</v>
      </c>
      <c r="Y173" s="37">
        <v>9.5000000000000005E-6</v>
      </c>
      <c r="Z173" s="37">
        <v>5.3000000000000001E-6</v>
      </c>
      <c r="AA173" s="37">
        <v>1.1E-5</v>
      </c>
      <c r="AB173" s="37">
        <v>5.6999999999999996E-6</v>
      </c>
      <c r="AC173" s="37">
        <v>4.3000000000000003E-6</v>
      </c>
      <c r="AD173" s="37">
        <v>5.1000000000000003E-6</v>
      </c>
      <c r="AE173" s="37">
        <v>4.5000000000000001E-6</v>
      </c>
      <c r="AF173" s="37">
        <v>6.8000000000000001E-6</v>
      </c>
      <c r="AG173" s="37">
        <v>3.8E-6</v>
      </c>
    </row>
    <row r="174" spans="1:33" ht="12.75" hidden="1" x14ac:dyDescent="0.35">
      <c r="A174" s="25" t="s">
        <v>867</v>
      </c>
      <c r="B174" s="25" t="s">
        <v>868</v>
      </c>
      <c r="C174" s="37">
        <v>3.3000000000000003E-5</v>
      </c>
      <c r="D174" s="37">
        <v>3.0000000000000001E-5</v>
      </c>
      <c r="E174" s="37">
        <v>3.1000000000000001E-5</v>
      </c>
      <c r="F174" s="37">
        <v>3.3000000000000003E-5</v>
      </c>
      <c r="G174" s="37">
        <v>3.0000000000000001E-5</v>
      </c>
      <c r="H174" s="37">
        <v>3.4999999999999997E-5</v>
      </c>
      <c r="I174" s="37">
        <v>3.4E-5</v>
      </c>
      <c r="J174" s="37">
        <v>3.1000000000000001E-5</v>
      </c>
      <c r="K174" s="37">
        <v>3.4E-5</v>
      </c>
      <c r="L174" s="37">
        <v>2.9E-5</v>
      </c>
      <c r="M174" s="37">
        <v>2.5000000000000001E-5</v>
      </c>
      <c r="N174" s="37">
        <v>3.0000000000000001E-5</v>
      </c>
      <c r="O174" s="37">
        <v>2.9E-5</v>
      </c>
      <c r="P174" s="37">
        <v>2.6999999999999999E-5</v>
      </c>
      <c r="Q174" s="37">
        <v>2.4000000000000001E-5</v>
      </c>
      <c r="R174" s="37">
        <v>2.8E-5</v>
      </c>
      <c r="S174" s="37">
        <v>3.1000000000000001E-5</v>
      </c>
      <c r="T174" s="37">
        <v>2.4000000000000001E-5</v>
      </c>
      <c r="U174" s="37">
        <v>2.8E-5</v>
      </c>
      <c r="V174" s="37">
        <v>2.6999999999999999E-5</v>
      </c>
      <c r="W174" s="37">
        <v>2.8E-5</v>
      </c>
      <c r="X174" s="37">
        <v>2.4000000000000001E-5</v>
      </c>
      <c r="Y174" s="37">
        <v>2.4000000000000001E-5</v>
      </c>
      <c r="Z174" s="37">
        <v>3.4999999999999997E-5</v>
      </c>
      <c r="AA174" s="37">
        <v>2.6999999999999999E-5</v>
      </c>
      <c r="AB174" s="37">
        <v>3.4999999999999997E-5</v>
      </c>
      <c r="AC174" s="37">
        <v>4.8000000000000001E-5</v>
      </c>
      <c r="AD174" s="37">
        <v>2.5999999999999998E-5</v>
      </c>
      <c r="AE174" s="37">
        <v>5.1999999999999997E-5</v>
      </c>
      <c r="AF174" s="37">
        <v>3.1999999999999999E-5</v>
      </c>
      <c r="AG174" s="37">
        <v>2.8E-5</v>
      </c>
    </row>
    <row r="175" spans="1:33" ht="12.75" hidden="1" x14ac:dyDescent="0.35">
      <c r="A175" s="29" t="s">
        <v>843</v>
      </c>
      <c r="B175" s="29" t="s">
        <v>844</v>
      </c>
      <c r="C175" s="38">
        <v>2.5000000000000002E-6</v>
      </c>
      <c r="D175" s="38">
        <v>3.9999999999999998E-6</v>
      </c>
      <c r="E175" s="38">
        <v>3.8E-6</v>
      </c>
      <c r="F175" s="38">
        <v>1.9999999999999999E-6</v>
      </c>
      <c r="G175" s="38">
        <v>3.8E-6</v>
      </c>
      <c r="H175" s="38">
        <v>1.9999999999999999E-6</v>
      </c>
      <c r="I175" s="38">
        <v>4.6E-6</v>
      </c>
      <c r="J175" s="38">
        <v>2.0999999999999998E-6</v>
      </c>
      <c r="K175" s="38">
        <v>4.6999999999999999E-6</v>
      </c>
      <c r="L175" s="38">
        <v>2.3E-6</v>
      </c>
      <c r="M175" s="38">
        <v>4.6999999999999999E-6</v>
      </c>
      <c r="N175" s="38">
        <v>2.7E-6</v>
      </c>
      <c r="O175" s="38">
        <v>2.2000000000000001E-6</v>
      </c>
      <c r="P175" s="38">
        <v>3.4999999999999999E-6</v>
      </c>
      <c r="Q175" s="38">
        <v>5.1000000000000003E-6</v>
      </c>
      <c r="R175" s="38">
        <v>2.5000000000000002E-6</v>
      </c>
      <c r="S175" s="38">
        <v>2.7999999999999999E-6</v>
      </c>
      <c r="T175" s="38">
        <v>3.4000000000000001E-6</v>
      </c>
      <c r="U175" s="38">
        <v>3.1999999999999999E-6</v>
      </c>
      <c r="V175" s="38">
        <v>2.6000000000000001E-6</v>
      </c>
      <c r="W175" s="38">
        <v>5.1000000000000003E-6</v>
      </c>
      <c r="X175" s="38">
        <v>3.8E-6</v>
      </c>
      <c r="Y175" s="38">
        <v>3.7000000000000002E-6</v>
      </c>
      <c r="Z175" s="38">
        <v>4.5000000000000001E-6</v>
      </c>
      <c r="AA175" s="38">
        <v>2.2000000000000001E-6</v>
      </c>
      <c r="AB175" s="38">
        <v>4.4000000000000002E-6</v>
      </c>
      <c r="AC175" s="38">
        <v>2.9000000000000002E-6</v>
      </c>
      <c r="AD175" s="38">
        <v>6.8000000000000001E-6</v>
      </c>
      <c r="AE175" s="38">
        <v>4.4000000000000002E-6</v>
      </c>
      <c r="AF175" s="38">
        <v>5.4E-6</v>
      </c>
      <c r="AG175" s="38">
        <v>4.8999999999999997E-6</v>
      </c>
    </row>
    <row r="176" spans="1:33" ht="12.75" hidden="1" x14ac:dyDescent="0.35">
      <c r="A176" s="25" t="s">
        <v>585</v>
      </c>
      <c r="B176" s="25" t="s">
        <v>586</v>
      </c>
      <c r="C176" s="37">
        <v>3.4999999999999999E-6</v>
      </c>
      <c r="D176" s="37">
        <v>4.8999999999999997E-6</v>
      </c>
      <c r="E176" s="37">
        <v>6.0000000000000002E-6</v>
      </c>
      <c r="F176" s="37">
        <v>4.5000000000000001E-6</v>
      </c>
      <c r="G176" s="37">
        <v>5.1000000000000003E-6</v>
      </c>
      <c r="H176" s="37">
        <v>4.4000000000000002E-6</v>
      </c>
      <c r="I176" s="37">
        <v>9.7999999999999993E-6</v>
      </c>
      <c r="J176" s="37">
        <v>5.2000000000000002E-6</v>
      </c>
      <c r="K176" s="37">
        <v>9.7999999999999993E-6</v>
      </c>
      <c r="L176" s="37">
        <v>6.1E-6</v>
      </c>
      <c r="M176" s="37">
        <v>7.5000000000000002E-6</v>
      </c>
      <c r="N176" s="37">
        <v>5.4999999999999999E-6</v>
      </c>
      <c r="O176" s="37">
        <v>6.4999999999999996E-6</v>
      </c>
      <c r="P176" s="37">
        <v>7.7999999999999999E-6</v>
      </c>
      <c r="Q176" s="37">
        <v>9.5999999999999996E-6</v>
      </c>
      <c r="R176" s="37">
        <v>7.9999999999999996E-6</v>
      </c>
      <c r="S176" s="37">
        <v>7.9999999999999996E-6</v>
      </c>
      <c r="T176" s="37">
        <v>9.0000000000000002E-6</v>
      </c>
      <c r="U176" s="37">
        <v>9.2E-6</v>
      </c>
      <c r="V176" s="37">
        <v>8.4999999999999999E-6</v>
      </c>
      <c r="W176" s="37">
        <v>1.2999999999999999E-5</v>
      </c>
      <c r="X176" s="37">
        <v>1.0000000000000001E-5</v>
      </c>
      <c r="Y176" s="37">
        <v>9.3999999999999998E-6</v>
      </c>
      <c r="Z176" s="37">
        <v>9.2E-6</v>
      </c>
      <c r="AA176" s="37">
        <v>8.6999999999999997E-6</v>
      </c>
      <c r="AB176" s="37">
        <v>1.4E-5</v>
      </c>
      <c r="AC176" s="37">
        <v>1.1E-5</v>
      </c>
      <c r="AD176" s="37">
        <v>1.5999999999999999E-5</v>
      </c>
      <c r="AE176" s="37">
        <v>1.5999999999999999E-5</v>
      </c>
      <c r="AF176" s="37">
        <v>1.4E-5</v>
      </c>
      <c r="AG176" s="37">
        <v>1.2999999999999999E-5</v>
      </c>
    </row>
    <row r="177" spans="1:33" ht="12.75" hidden="1" x14ac:dyDescent="0.35">
      <c r="A177" s="29" t="s">
        <v>702</v>
      </c>
      <c r="B177" s="29" t="s">
        <v>703</v>
      </c>
      <c r="C177" s="38">
        <v>1.2E-5</v>
      </c>
      <c r="D177" s="38">
        <v>8.8999999999999995E-6</v>
      </c>
      <c r="E177" s="38">
        <v>1.0000000000000001E-5</v>
      </c>
      <c r="F177" s="38">
        <v>1.2999999999999999E-5</v>
      </c>
      <c r="G177" s="38">
        <v>1.5E-5</v>
      </c>
      <c r="H177" s="38">
        <v>1.2999999999999999E-5</v>
      </c>
      <c r="I177" s="38">
        <v>7.6000000000000001E-6</v>
      </c>
      <c r="J177" s="38">
        <v>1.4E-5</v>
      </c>
      <c r="K177" s="38">
        <v>5.9000000000000003E-6</v>
      </c>
      <c r="L177" s="38">
        <v>1.5E-5</v>
      </c>
      <c r="M177" s="38">
        <v>1.9000000000000001E-5</v>
      </c>
      <c r="N177" s="38">
        <v>1.2E-5</v>
      </c>
      <c r="O177" s="38">
        <v>1.5999999999999999E-5</v>
      </c>
      <c r="P177" s="38">
        <v>6.1999999999999999E-6</v>
      </c>
      <c r="Q177" s="38">
        <v>1.9000000000000001E-5</v>
      </c>
      <c r="R177" s="38">
        <v>1.7E-5</v>
      </c>
      <c r="S177" s="38">
        <v>5.8000000000000004E-6</v>
      </c>
      <c r="T177" s="38">
        <v>5.8000000000000004E-6</v>
      </c>
      <c r="U177" s="38">
        <v>1.2999999999999999E-5</v>
      </c>
      <c r="V177" s="38">
        <v>1.9000000000000001E-5</v>
      </c>
      <c r="W177" s="38">
        <v>8.3000000000000002E-6</v>
      </c>
      <c r="X177" s="38">
        <v>1.0000000000000001E-5</v>
      </c>
      <c r="Y177" s="38">
        <v>2.4000000000000001E-5</v>
      </c>
      <c r="Z177" s="38">
        <v>1.5999999999999999E-5</v>
      </c>
      <c r="AA177" s="38">
        <v>2.0000000000000002E-5</v>
      </c>
      <c r="AB177" s="38">
        <v>1.2999999999999999E-5</v>
      </c>
      <c r="AC177" s="38">
        <v>1.1E-5</v>
      </c>
      <c r="AD177" s="38">
        <v>1.2999999999999999E-5</v>
      </c>
      <c r="AE177" s="38">
        <v>1.9000000000000001E-5</v>
      </c>
      <c r="AF177" s="38">
        <v>1.7E-5</v>
      </c>
      <c r="AG177" s="38">
        <v>1.2E-5</v>
      </c>
    </row>
    <row r="178" spans="1:33" ht="12.75" hidden="1" x14ac:dyDescent="0.35">
      <c r="A178" s="25" t="s">
        <v>108</v>
      </c>
      <c r="B178" s="25" t="s">
        <v>109</v>
      </c>
      <c r="C178" s="37">
        <v>1.9E-6</v>
      </c>
      <c r="D178" s="37">
        <v>5.1000000000000003E-6</v>
      </c>
      <c r="E178" s="37">
        <v>4.0999999999999997E-6</v>
      </c>
      <c r="F178" s="37">
        <v>1.1000000000000001E-6</v>
      </c>
      <c r="G178" s="37">
        <v>1.9999999999999999E-6</v>
      </c>
      <c r="H178" s="37">
        <v>1.1000000000000001E-6</v>
      </c>
      <c r="I178" s="37">
        <v>6.0000000000000002E-6</v>
      </c>
      <c r="J178" s="37">
        <v>1.1000000000000001E-6</v>
      </c>
      <c r="K178" s="37">
        <v>3.4999999999999999E-6</v>
      </c>
      <c r="L178" s="37">
        <v>1.1000000000000001E-6</v>
      </c>
      <c r="M178" s="37">
        <v>2.2000000000000001E-6</v>
      </c>
      <c r="N178" s="37">
        <v>3.1999999999999999E-6</v>
      </c>
      <c r="O178" s="37">
        <v>1.3999999999999999E-6</v>
      </c>
      <c r="P178" s="37">
        <v>5.3000000000000001E-6</v>
      </c>
      <c r="Q178" s="37">
        <v>2.6000000000000001E-6</v>
      </c>
      <c r="R178" s="37">
        <v>1.3999999999999999E-6</v>
      </c>
      <c r="S178" s="37">
        <v>3.5999999999999998E-6</v>
      </c>
      <c r="T178" s="37">
        <v>3.5999999999999998E-6</v>
      </c>
      <c r="U178" s="37">
        <v>3.7000000000000002E-6</v>
      </c>
      <c r="V178" s="37">
        <v>1.5E-6</v>
      </c>
      <c r="W178" s="37">
        <v>5.3000000000000001E-6</v>
      </c>
      <c r="X178" s="37">
        <v>4.5000000000000001E-6</v>
      </c>
      <c r="Y178" s="37">
        <v>3.0000000000000001E-6</v>
      </c>
      <c r="Z178" s="37">
        <v>4.8999999999999997E-6</v>
      </c>
      <c r="AA178" s="37">
        <v>1.7E-6</v>
      </c>
      <c r="AB178" s="37">
        <v>5.4999999999999999E-6</v>
      </c>
      <c r="AC178" s="37">
        <v>9.5000000000000005E-6</v>
      </c>
      <c r="AD178" s="37">
        <v>7.6000000000000001E-6</v>
      </c>
      <c r="AE178" s="37">
        <v>8.4999999999999999E-6</v>
      </c>
      <c r="AF178" s="37">
        <v>6.1999999999999999E-6</v>
      </c>
      <c r="AG178" s="37">
        <v>7.5000000000000002E-6</v>
      </c>
    </row>
    <row r="179" spans="1:33" ht="12.75" hidden="1" x14ac:dyDescent="0.35">
      <c r="A179" s="29" t="s">
        <v>1019</v>
      </c>
      <c r="B179" s="29" t="s">
        <v>1020</v>
      </c>
      <c r="C179" s="38">
        <v>8.8999999999999995E-7</v>
      </c>
      <c r="D179" s="38">
        <v>3.1E-6</v>
      </c>
      <c r="E179" s="38">
        <v>3.0000000000000001E-6</v>
      </c>
      <c r="F179" s="38">
        <v>2.3999999999999999E-6</v>
      </c>
      <c r="G179" s="38">
        <v>7.9999999999999996E-7</v>
      </c>
      <c r="H179" s="38">
        <v>1.9999999999999999E-6</v>
      </c>
      <c r="I179" s="38">
        <v>3.7000000000000002E-6</v>
      </c>
      <c r="J179" s="38">
        <v>1.7999999999999999E-6</v>
      </c>
      <c r="K179" s="38">
        <v>3.5999999999999998E-6</v>
      </c>
      <c r="L179" s="38">
        <v>2.9000000000000002E-6</v>
      </c>
      <c r="M179" s="38">
        <v>9.9999999999999995E-7</v>
      </c>
      <c r="N179" s="38">
        <v>2.7E-6</v>
      </c>
      <c r="O179" s="38">
        <v>2.5000000000000002E-6</v>
      </c>
      <c r="P179" s="38">
        <v>4.3000000000000003E-6</v>
      </c>
      <c r="Q179" s="38">
        <v>2.9000000000000002E-6</v>
      </c>
      <c r="R179" s="38">
        <v>3.0000000000000001E-6</v>
      </c>
      <c r="S179" s="38">
        <v>3.7000000000000002E-6</v>
      </c>
      <c r="T179" s="38">
        <v>4.0999999999999997E-6</v>
      </c>
      <c r="U179" s="38">
        <v>3.7000000000000002E-6</v>
      </c>
      <c r="V179" s="38">
        <v>3.4000000000000001E-6</v>
      </c>
      <c r="W179" s="38">
        <v>4.6999999999999999E-6</v>
      </c>
      <c r="X179" s="38">
        <v>3.4999999999999999E-6</v>
      </c>
      <c r="Y179" s="38">
        <v>1.7E-6</v>
      </c>
      <c r="Z179" s="38">
        <v>4.3000000000000003E-6</v>
      </c>
      <c r="AA179" s="38">
        <v>3.3000000000000002E-6</v>
      </c>
      <c r="AB179" s="38">
        <v>5.6999999999999996E-6</v>
      </c>
      <c r="AC179" s="38">
        <v>4.7999999999999998E-6</v>
      </c>
      <c r="AD179" s="38">
        <v>6.1E-6</v>
      </c>
      <c r="AE179" s="38">
        <v>6.4999999999999996E-6</v>
      </c>
      <c r="AF179" s="38">
        <v>5.3000000000000001E-6</v>
      </c>
      <c r="AG179" s="38">
        <v>6.4999999999999996E-6</v>
      </c>
    </row>
    <row r="180" spans="1:33" ht="12.75" hidden="1" x14ac:dyDescent="0.35">
      <c r="A180" s="25" t="s">
        <v>1056</v>
      </c>
      <c r="B180" s="25" t="s">
        <v>1057</v>
      </c>
      <c r="C180" s="37">
        <v>3.1E-6</v>
      </c>
      <c r="D180" s="37">
        <v>1.2E-5</v>
      </c>
      <c r="E180" s="37">
        <v>9.0999999999999993E-6</v>
      </c>
      <c r="F180" s="37">
        <v>6.9999999999999999E-6</v>
      </c>
      <c r="G180" s="37">
        <v>3.4000000000000001E-6</v>
      </c>
      <c r="H180" s="37">
        <v>4.6999999999999999E-6</v>
      </c>
      <c r="I180" s="37">
        <v>1.2999999999999999E-5</v>
      </c>
      <c r="J180" s="37">
        <v>6.4999999999999996E-6</v>
      </c>
      <c r="K180" s="37">
        <v>1.0000000000000001E-5</v>
      </c>
      <c r="L180" s="37">
        <v>7.9999999999999996E-6</v>
      </c>
      <c r="M180" s="37">
        <v>3.7000000000000002E-6</v>
      </c>
      <c r="N180" s="37">
        <v>7.4000000000000003E-6</v>
      </c>
      <c r="O180" s="37">
        <v>6.7000000000000002E-6</v>
      </c>
      <c r="P180" s="37">
        <v>1.5999999999999999E-5</v>
      </c>
      <c r="Q180" s="37">
        <v>3.8999999999999999E-6</v>
      </c>
      <c r="R180" s="37">
        <v>7.6000000000000001E-6</v>
      </c>
      <c r="S180" s="37">
        <v>1.2E-5</v>
      </c>
      <c r="T180" s="37">
        <v>1.4E-5</v>
      </c>
      <c r="U180" s="37">
        <v>1.2999999999999999E-5</v>
      </c>
      <c r="V180" s="37">
        <v>7.3000000000000004E-6</v>
      </c>
      <c r="W180" s="37">
        <v>1.5E-5</v>
      </c>
      <c r="X180" s="37">
        <v>1.4E-5</v>
      </c>
      <c r="Y180" s="37">
        <v>4.7999999999999998E-6</v>
      </c>
      <c r="Z180" s="37">
        <v>1.0000000000000001E-5</v>
      </c>
      <c r="AA180" s="37">
        <v>7.9999999999999996E-6</v>
      </c>
      <c r="AB180" s="37">
        <v>1.2999999999999999E-5</v>
      </c>
      <c r="AC180" s="37">
        <v>1.1E-5</v>
      </c>
      <c r="AD180" s="37">
        <v>2.3E-5</v>
      </c>
      <c r="AE180" s="37">
        <v>1.5E-5</v>
      </c>
      <c r="AF180" s="37">
        <v>1.9000000000000001E-5</v>
      </c>
      <c r="AG180" s="37">
        <v>1.9000000000000001E-5</v>
      </c>
    </row>
    <row r="181" spans="1:33" ht="12.75" hidden="1" x14ac:dyDescent="0.35">
      <c r="A181" s="29" t="s">
        <v>1037</v>
      </c>
      <c r="B181" s="29" t="s">
        <v>1038</v>
      </c>
      <c r="C181" s="38">
        <v>1.1999999999999999E-6</v>
      </c>
      <c r="D181" s="38">
        <v>3.8999999999999999E-6</v>
      </c>
      <c r="E181" s="38">
        <v>3.8999999999999999E-6</v>
      </c>
      <c r="F181" s="38">
        <v>2.7E-6</v>
      </c>
      <c r="G181" s="38">
        <v>1.9E-6</v>
      </c>
      <c r="H181" s="38">
        <v>3.4000000000000001E-6</v>
      </c>
      <c r="I181" s="38">
        <v>4.6E-6</v>
      </c>
      <c r="J181" s="38">
        <v>3.1E-6</v>
      </c>
      <c r="K181" s="38">
        <v>5.3000000000000001E-6</v>
      </c>
      <c r="L181" s="38">
        <v>3.7000000000000002E-6</v>
      </c>
      <c r="M181" s="38">
        <v>2.6000000000000001E-6</v>
      </c>
      <c r="N181" s="38">
        <v>3.9999999999999998E-6</v>
      </c>
      <c r="O181" s="38">
        <v>4.6999999999999999E-6</v>
      </c>
      <c r="P181" s="38">
        <v>5.3000000000000001E-6</v>
      </c>
      <c r="Q181" s="38">
        <v>3.1E-6</v>
      </c>
      <c r="R181" s="38">
        <v>5.1000000000000003E-6</v>
      </c>
      <c r="S181" s="38">
        <v>5.5999999999999997E-6</v>
      </c>
      <c r="T181" s="38">
        <v>5.0000000000000004E-6</v>
      </c>
      <c r="U181" s="38">
        <v>6.1E-6</v>
      </c>
      <c r="V181" s="38">
        <v>5.1000000000000003E-6</v>
      </c>
      <c r="W181" s="38">
        <v>6.9E-6</v>
      </c>
      <c r="X181" s="38">
        <v>5.5999999999999997E-6</v>
      </c>
      <c r="Y181" s="38">
        <v>4.8999999999999997E-6</v>
      </c>
      <c r="Z181" s="38">
        <v>5.6999999999999996E-6</v>
      </c>
      <c r="AA181" s="38">
        <v>6.0000000000000002E-6</v>
      </c>
      <c r="AB181" s="38">
        <v>6.9E-6</v>
      </c>
      <c r="AC181" s="38">
        <v>6.4999999999999996E-6</v>
      </c>
      <c r="AD181" s="38">
        <v>1.0000000000000001E-5</v>
      </c>
      <c r="AE181" s="38">
        <v>8.6000000000000007E-6</v>
      </c>
      <c r="AF181" s="38">
        <v>6.9E-6</v>
      </c>
      <c r="AG181" s="38">
        <v>1.1E-5</v>
      </c>
    </row>
    <row r="182" spans="1:33" ht="12.75" hidden="1" x14ac:dyDescent="0.35">
      <c r="A182" s="25" t="s">
        <v>408</v>
      </c>
      <c r="B182" s="25" t="s">
        <v>409</v>
      </c>
      <c r="C182" s="43"/>
      <c r="D182" s="37">
        <v>2.4999999999999999E-7</v>
      </c>
      <c r="E182" s="37">
        <v>2.6E-7</v>
      </c>
      <c r="F182" s="43"/>
      <c r="G182" s="43"/>
      <c r="H182" s="43"/>
      <c r="I182" s="37">
        <v>2.2999999999999999E-7</v>
      </c>
      <c r="J182" s="43"/>
      <c r="K182" s="37">
        <v>2.8000000000000002E-7</v>
      </c>
      <c r="L182" s="43"/>
      <c r="M182" s="43"/>
      <c r="N182" s="37">
        <v>3.2000000000000001E-7</v>
      </c>
      <c r="O182" s="43"/>
      <c r="P182" s="37">
        <v>2.4999999999999999E-7</v>
      </c>
      <c r="Q182" s="43"/>
      <c r="R182" s="43"/>
      <c r="S182" s="37">
        <v>2.6E-7</v>
      </c>
      <c r="T182" s="37">
        <v>1.9999999999999999E-7</v>
      </c>
      <c r="U182" s="37">
        <v>2.6E-7</v>
      </c>
      <c r="V182" s="43"/>
      <c r="W182" s="37">
        <v>1.9000000000000001E-7</v>
      </c>
      <c r="X182" s="37">
        <v>2.2000000000000001E-7</v>
      </c>
      <c r="Y182" s="43"/>
      <c r="Z182" s="37">
        <v>2.9999999999999999E-7</v>
      </c>
      <c r="AA182" s="43"/>
      <c r="AB182" s="37">
        <v>3.1E-7</v>
      </c>
      <c r="AC182" s="37">
        <v>2.8999999999999998E-7</v>
      </c>
      <c r="AD182" s="37">
        <v>2.3999999999999998E-7</v>
      </c>
      <c r="AE182" s="37">
        <v>3.2000000000000001E-7</v>
      </c>
      <c r="AF182" s="37">
        <v>2.3999999999999998E-7</v>
      </c>
      <c r="AG182" s="37">
        <v>3.1E-7</v>
      </c>
    </row>
    <row r="183" spans="1:33" ht="12.75" hidden="1" x14ac:dyDescent="0.35">
      <c r="A183" s="29" t="s">
        <v>915</v>
      </c>
      <c r="B183" s="29" t="s">
        <v>916</v>
      </c>
      <c r="C183" s="38">
        <v>1.8E-7</v>
      </c>
      <c r="D183" s="38">
        <v>7.4000000000000001E-8</v>
      </c>
      <c r="E183" s="38">
        <v>9.9999999999999995E-8</v>
      </c>
      <c r="F183" s="42"/>
      <c r="G183" s="38">
        <v>1.9999999999999999E-7</v>
      </c>
      <c r="H183" s="42"/>
      <c r="I183" s="38">
        <v>9.0999999999999994E-8</v>
      </c>
      <c r="J183" s="42"/>
      <c r="K183" s="38">
        <v>7.9000000000000006E-8</v>
      </c>
      <c r="L183" s="42"/>
      <c r="M183" s="38">
        <v>1.8E-7</v>
      </c>
      <c r="N183" s="38">
        <v>9.5999999999999999E-8</v>
      </c>
      <c r="O183" s="42"/>
      <c r="P183" s="38">
        <v>1.6999999999999999E-7</v>
      </c>
      <c r="Q183" s="38">
        <v>1.8E-7</v>
      </c>
      <c r="R183" s="42"/>
      <c r="S183" s="38">
        <v>1.4999999999999999E-7</v>
      </c>
      <c r="T183" s="38">
        <v>9.3999999999999995E-8</v>
      </c>
      <c r="U183" s="38">
        <v>1.6999999999999999E-7</v>
      </c>
      <c r="V183" s="42"/>
      <c r="W183" s="38">
        <v>1.4000000000000001E-7</v>
      </c>
      <c r="X183" s="38">
        <v>8.3999999999999998E-8</v>
      </c>
      <c r="Y183" s="38">
        <v>1.4999999999999999E-7</v>
      </c>
      <c r="Z183" s="38">
        <v>1.1000000000000001E-7</v>
      </c>
      <c r="AA183" s="42"/>
      <c r="AB183" s="38">
        <v>1.1000000000000001E-7</v>
      </c>
      <c r="AC183" s="38">
        <v>1.4000000000000001E-7</v>
      </c>
      <c r="AD183" s="38">
        <v>1.9000000000000001E-7</v>
      </c>
      <c r="AE183" s="38">
        <v>1.4000000000000001E-7</v>
      </c>
      <c r="AF183" s="38">
        <v>1.1999999999999999E-7</v>
      </c>
      <c r="AG183" s="42"/>
    </row>
    <row r="184" spans="1:33" ht="12.75" hidden="1" x14ac:dyDescent="0.35">
      <c r="A184" s="25" t="s">
        <v>690</v>
      </c>
      <c r="B184" s="25" t="s">
        <v>691</v>
      </c>
      <c r="C184" s="37">
        <v>4.4999999999999998E-7</v>
      </c>
      <c r="D184" s="37">
        <v>5.3000000000000001E-7</v>
      </c>
      <c r="E184" s="37">
        <v>6.7000000000000004E-7</v>
      </c>
      <c r="F184" s="37">
        <v>4.0999999999999999E-7</v>
      </c>
      <c r="G184" s="37">
        <v>5.3000000000000001E-7</v>
      </c>
      <c r="H184" s="37">
        <v>3.3000000000000002E-7</v>
      </c>
      <c r="I184" s="37">
        <v>8.0999999999999997E-7</v>
      </c>
      <c r="J184" s="37">
        <v>3.2000000000000001E-7</v>
      </c>
      <c r="K184" s="37">
        <v>6.3E-7</v>
      </c>
      <c r="L184" s="37">
        <v>3.3999999999999997E-7</v>
      </c>
      <c r="M184" s="37">
        <v>4.4999999999999998E-7</v>
      </c>
      <c r="N184" s="37">
        <v>5.9999999999999997E-7</v>
      </c>
      <c r="O184" s="37">
        <v>3.1E-7</v>
      </c>
      <c r="P184" s="37">
        <v>1.1999999999999999E-6</v>
      </c>
      <c r="Q184" s="37">
        <v>3.4999999999999998E-7</v>
      </c>
      <c r="R184" s="37">
        <v>3.3999999999999997E-7</v>
      </c>
      <c r="S184" s="37">
        <v>9.9999999999999995E-7</v>
      </c>
      <c r="T184" s="37">
        <v>1.1000000000000001E-6</v>
      </c>
      <c r="U184" s="37">
        <v>8.5000000000000001E-7</v>
      </c>
      <c r="V184" s="43"/>
      <c r="W184" s="37">
        <v>9.4E-7</v>
      </c>
      <c r="X184" s="37">
        <v>9.1999999999999998E-7</v>
      </c>
      <c r="Y184" s="37">
        <v>3.7E-7</v>
      </c>
      <c r="Z184" s="37">
        <v>5.9999999999999997E-7</v>
      </c>
      <c r="AA184" s="37">
        <v>2.9999999999999999E-7</v>
      </c>
      <c r="AB184" s="37">
        <v>6.7999999999999995E-7</v>
      </c>
      <c r="AC184" s="37">
        <v>4.8999999999999997E-7</v>
      </c>
      <c r="AD184" s="37">
        <v>9.7000000000000003E-7</v>
      </c>
      <c r="AE184" s="37">
        <v>5.2E-7</v>
      </c>
      <c r="AF184" s="37">
        <v>7.4000000000000001E-7</v>
      </c>
      <c r="AG184" s="37">
        <v>4.8999999999999997E-7</v>
      </c>
    </row>
    <row r="185" spans="1:33" ht="12.75" hidden="1" x14ac:dyDescent="0.35">
      <c r="A185" s="29" t="s">
        <v>1187</v>
      </c>
      <c r="B185" s="29" t="s">
        <v>1188</v>
      </c>
      <c r="C185" s="38">
        <v>1.9999999999999999E-6</v>
      </c>
      <c r="D185" s="42"/>
      <c r="E185" s="42"/>
      <c r="F185" s="38">
        <v>3.5999999999999998E-6</v>
      </c>
      <c r="G185" s="38">
        <v>3.1999999999999999E-6</v>
      </c>
      <c r="H185" s="38">
        <v>3.8E-6</v>
      </c>
      <c r="I185" s="42"/>
      <c r="J185" s="38">
        <v>3.8E-6</v>
      </c>
      <c r="K185" s="42"/>
      <c r="L185" s="38">
        <v>4.5000000000000001E-6</v>
      </c>
      <c r="M185" s="38">
        <v>5.2000000000000002E-6</v>
      </c>
      <c r="N185" s="42"/>
      <c r="O185" s="38">
        <v>4.5000000000000001E-6</v>
      </c>
      <c r="P185" s="42"/>
      <c r="Q185" s="38">
        <v>5.0000000000000004E-6</v>
      </c>
      <c r="R185" s="38">
        <v>4.6999999999999999E-6</v>
      </c>
      <c r="S185" s="42"/>
      <c r="T185" s="42"/>
      <c r="U185" s="42"/>
      <c r="V185" s="38">
        <v>4.7999999999999998E-6</v>
      </c>
      <c r="W185" s="42"/>
      <c r="X185" s="42"/>
      <c r="Y185" s="38">
        <v>4.8999999999999997E-6</v>
      </c>
      <c r="Z185" s="42"/>
      <c r="AA185" s="38">
        <v>5.0000000000000004E-6</v>
      </c>
      <c r="AB185" s="42"/>
      <c r="AC185" s="42"/>
      <c r="AD185" s="42"/>
      <c r="AE185" s="42"/>
      <c r="AF185" s="42"/>
      <c r="AG185" s="42"/>
    </row>
    <row r="186" spans="1:33" ht="12.75" hidden="1" x14ac:dyDescent="0.35">
      <c r="A186" s="25" t="s">
        <v>1170</v>
      </c>
      <c r="B186" s="25" t="s">
        <v>1171</v>
      </c>
      <c r="C186" s="37">
        <v>3.7000000000000002E-6</v>
      </c>
      <c r="D186" s="43"/>
      <c r="E186" s="43"/>
      <c r="F186" s="37">
        <v>2.2000000000000001E-6</v>
      </c>
      <c r="G186" s="37">
        <v>4.4000000000000002E-6</v>
      </c>
      <c r="H186" s="37">
        <v>1.9999999999999999E-6</v>
      </c>
      <c r="I186" s="43"/>
      <c r="J186" s="37">
        <v>2.3E-6</v>
      </c>
      <c r="K186" s="43"/>
      <c r="L186" s="37">
        <v>2.5000000000000002E-6</v>
      </c>
      <c r="M186" s="37">
        <v>5.0000000000000004E-6</v>
      </c>
      <c r="N186" s="43"/>
      <c r="O186" s="37">
        <v>2.0999999999999998E-6</v>
      </c>
      <c r="P186" s="43"/>
      <c r="Q186" s="37">
        <v>4.8999999999999997E-6</v>
      </c>
      <c r="R186" s="37">
        <v>2.2000000000000001E-6</v>
      </c>
      <c r="S186" s="43"/>
      <c r="T186" s="43"/>
      <c r="U186" s="43"/>
      <c r="V186" s="37">
        <v>2.2000000000000001E-6</v>
      </c>
      <c r="W186" s="43"/>
      <c r="X186" s="43"/>
      <c r="Y186" s="37">
        <v>5.1000000000000003E-6</v>
      </c>
      <c r="Z186" s="43"/>
      <c r="AA186" s="37">
        <v>2.0999999999999998E-6</v>
      </c>
      <c r="AB186" s="43"/>
      <c r="AC186" s="43"/>
      <c r="AD186" s="43"/>
      <c r="AE186" s="43"/>
      <c r="AF186" s="43"/>
      <c r="AG186" s="43"/>
    </row>
    <row r="187" spans="1:33" ht="12.75" hidden="1" x14ac:dyDescent="0.35">
      <c r="A187" s="29" t="s">
        <v>1184</v>
      </c>
      <c r="B187" s="29" t="s">
        <v>1185</v>
      </c>
      <c r="C187" s="38">
        <v>2.0999999999999998E-6</v>
      </c>
      <c r="D187" s="42"/>
      <c r="E187" s="42"/>
      <c r="F187" s="38">
        <v>2.7999999999999999E-6</v>
      </c>
      <c r="G187" s="38">
        <v>3.4000000000000001E-6</v>
      </c>
      <c r="H187" s="38">
        <v>2.7E-6</v>
      </c>
      <c r="I187" s="42"/>
      <c r="J187" s="38">
        <v>3.1E-6</v>
      </c>
      <c r="K187" s="42"/>
      <c r="L187" s="38">
        <v>3.4000000000000001E-6</v>
      </c>
      <c r="M187" s="38">
        <v>4.6E-6</v>
      </c>
      <c r="N187" s="42"/>
      <c r="O187" s="38">
        <v>3.5999999999999998E-6</v>
      </c>
      <c r="P187" s="42"/>
      <c r="Q187" s="38">
        <v>5.3000000000000001E-6</v>
      </c>
      <c r="R187" s="38">
        <v>3.7000000000000002E-6</v>
      </c>
      <c r="S187" s="42"/>
      <c r="T187" s="42"/>
      <c r="U187" s="42"/>
      <c r="V187" s="38">
        <v>4.4000000000000002E-6</v>
      </c>
      <c r="W187" s="42"/>
      <c r="X187" s="42"/>
      <c r="Y187" s="38">
        <v>5.9000000000000003E-6</v>
      </c>
      <c r="Z187" s="42"/>
      <c r="AA187" s="38">
        <v>4.6E-6</v>
      </c>
      <c r="AB187" s="42"/>
      <c r="AC187" s="42"/>
      <c r="AD187" s="42"/>
      <c r="AE187" s="42"/>
      <c r="AF187" s="42"/>
      <c r="AG187" s="42"/>
    </row>
    <row r="188" spans="1:33" ht="12.75" hidden="1" x14ac:dyDescent="0.35">
      <c r="A188" s="25" t="s">
        <v>1122</v>
      </c>
      <c r="B188" s="25" t="s">
        <v>1123</v>
      </c>
      <c r="C188" s="37">
        <v>1.9999999999999999E-6</v>
      </c>
      <c r="D188" s="43"/>
      <c r="E188" s="43"/>
      <c r="F188" s="37">
        <v>9.9999999999999995E-7</v>
      </c>
      <c r="G188" s="37">
        <v>1.9E-6</v>
      </c>
      <c r="H188" s="37">
        <v>9.9999999999999995E-7</v>
      </c>
      <c r="I188" s="43"/>
      <c r="J188" s="37">
        <v>1.1000000000000001E-6</v>
      </c>
      <c r="K188" s="43"/>
      <c r="L188" s="37">
        <v>1.1000000000000001E-6</v>
      </c>
      <c r="M188" s="37">
        <v>1.7999999999999999E-6</v>
      </c>
      <c r="N188" s="43"/>
      <c r="O188" s="37">
        <v>1.1999999999999999E-6</v>
      </c>
      <c r="P188" s="43"/>
      <c r="Q188" s="37">
        <v>1.7999999999999999E-6</v>
      </c>
      <c r="R188" s="37">
        <v>1.1000000000000001E-6</v>
      </c>
      <c r="S188" s="43"/>
      <c r="T188" s="43"/>
      <c r="U188" s="43"/>
      <c r="V188" s="37">
        <v>9.9999999999999995E-7</v>
      </c>
      <c r="W188" s="43"/>
      <c r="X188" s="43"/>
      <c r="Y188" s="37">
        <v>1.9E-6</v>
      </c>
      <c r="Z188" s="43"/>
      <c r="AA188" s="37">
        <v>9.9999999999999995E-7</v>
      </c>
      <c r="AB188" s="43"/>
      <c r="AC188" s="43"/>
      <c r="AD188" s="37">
        <v>1.1000000000000001E-7</v>
      </c>
      <c r="AE188" s="37">
        <v>5.2000000000000002E-8</v>
      </c>
      <c r="AF188" s="43"/>
      <c r="AG188" s="37">
        <v>5.1E-8</v>
      </c>
    </row>
    <row r="189" spans="1:33" ht="12.75" hidden="1" x14ac:dyDescent="0.35">
      <c r="A189" s="29" t="s">
        <v>743</v>
      </c>
      <c r="B189" s="29" t="s">
        <v>744</v>
      </c>
      <c r="C189" s="38">
        <v>2.3999999999999999E-6</v>
      </c>
      <c r="D189" s="38">
        <v>1.9999999999999999E-6</v>
      </c>
      <c r="E189" s="38">
        <v>2.5000000000000002E-6</v>
      </c>
      <c r="F189" s="38">
        <v>1.9E-6</v>
      </c>
      <c r="G189" s="38">
        <v>2.7999999999999999E-6</v>
      </c>
      <c r="H189" s="38">
        <v>1.9E-6</v>
      </c>
      <c r="I189" s="38">
        <v>3.5999999999999998E-6</v>
      </c>
      <c r="J189" s="38">
        <v>1.9999999999999999E-6</v>
      </c>
      <c r="K189" s="38">
        <v>3.4999999999999999E-6</v>
      </c>
      <c r="L189" s="38">
        <v>2.0999999999999998E-6</v>
      </c>
      <c r="M189" s="38">
        <v>3.4999999999999999E-6</v>
      </c>
      <c r="N189" s="38">
        <v>3.0000000000000001E-6</v>
      </c>
      <c r="O189" s="38">
        <v>2.3E-6</v>
      </c>
      <c r="P189" s="38">
        <v>8.3999999999999992E-6</v>
      </c>
      <c r="Q189" s="38">
        <v>4.7999999999999998E-6</v>
      </c>
      <c r="R189" s="38">
        <v>2.6000000000000001E-6</v>
      </c>
      <c r="S189" s="38">
        <v>5.4E-6</v>
      </c>
      <c r="T189" s="38">
        <v>5.2000000000000002E-6</v>
      </c>
      <c r="U189" s="38">
        <v>6.6000000000000003E-6</v>
      </c>
      <c r="V189" s="38">
        <v>3.1E-6</v>
      </c>
      <c r="W189" s="38">
        <v>5.8000000000000004E-6</v>
      </c>
      <c r="X189" s="38">
        <v>5.6999999999999996E-6</v>
      </c>
      <c r="Y189" s="38">
        <v>5.6999999999999996E-6</v>
      </c>
      <c r="Z189" s="38">
        <v>4.3000000000000003E-6</v>
      </c>
      <c r="AA189" s="38">
        <v>3.4000000000000001E-6</v>
      </c>
      <c r="AB189" s="38">
        <v>6.1999999999999999E-6</v>
      </c>
      <c r="AC189" s="38">
        <v>7.9999999999999996E-6</v>
      </c>
      <c r="AD189" s="38">
        <v>7.5000000000000002E-6</v>
      </c>
      <c r="AE189" s="38">
        <v>7.9999999999999996E-6</v>
      </c>
      <c r="AF189" s="38">
        <v>6.3999999999999997E-6</v>
      </c>
      <c r="AG189" s="38">
        <v>7.3000000000000004E-6</v>
      </c>
    </row>
    <row r="190" spans="1:33" ht="12.75" hidden="1" x14ac:dyDescent="0.35">
      <c r="A190" s="25" t="s">
        <v>1043</v>
      </c>
      <c r="B190" s="25" t="s">
        <v>1044</v>
      </c>
      <c r="C190" s="37">
        <v>2.5000000000000002E-6</v>
      </c>
      <c r="D190" s="37">
        <v>4.4000000000000002E-6</v>
      </c>
      <c r="E190" s="37">
        <v>4.8999999999999997E-6</v>
      </c>
      <c r="F190" s="37">
        <v>6.0000000000000002E-6</v>
      </c>
      <c r="G190" s="37">
        <v>3.1999999999999999E-6</v>
      </c>
      <c r="H190" s="37">
        <v>6.0000000000000002E-6</v>
      </c>
      <c r="I190" s="37">
        <v>6.1999999999999999E-6</v>
      </c>
      <c r="J190" s="37">
        <v>6.3999999999999997E-6</v>
      </c>
      <c r="K190" s="37">
        <v>5.0000000000000004E-6</v>
      </c>
      <c r="L190" s="37">
        <v>6.9999999999999999E-6</v>
      </c>
      <c r="M190" s="37">
        <v>4.5000000000000001E-6</v>
      </c>
      <c r="N190" s="37">
        <v>5.4E-6</v>
      </c>
      <c r="O190" s="37">
        <v>7.7000000000000008E-6</v>
      </c>
      <c r="P190" s="37">
        <v>1.0000000000000001E-5</v>
      </c>
      <c r="Q190" s="37">
        <v>5.9000000000000003E-6</v>
      </c>
      <c r="R190" s="37">
        <v>8.8999999999999995E-6</v>
      </c>
      <c r="S190" s="37">
        <v>8.4999999999999999E-6</v>
      </c>
      <c r="T190" s="37">
        <v>8.4999999999999999E-6</v>
      </c>
      <c r="U190" s="37">
        <v>8.1999999999999994E-6</v>
      </c>
      <c r="V190" s="37">
        <v>1.0000000000000001E-5</v>
      </c>
      <c r="W190" s="37">
        <v>9.0999999999999993E-6</v>
      </c>
      <c r="X190" s="37">
        <v>7.0999999999999998E-6</v>
      </c>
      <c r="Y190" s="37">
        <v>7.1999999999999997E-6</v>
      </c>
      <c r="Z190" s="37">
        <v>8.3999999999999992E-6</v>
      </c>
      <c r="AA190" s="37">
        <v>1.2E-5</v>
      </c>
      <c r="AB190" s="37">
        <v>9.0000000000000002E-6</v>
      </c>
      <c r="AC190" s="37">
        <v>8.4999999999999999E-6</v>
      </c>
      <c r="AD190" s="37">
        <v>9.7000000000000003E-6</v>
      </c>
      <c r="AE190" s="37">
        <v>1.0000000000000001E-5</v>
      </c>
      <c r="AF190" s="37">
        <v>9.5999999999999996E-6</v>
      </c>
      <c r="AG190" s="37">
        <v>1.1E-5</v>
      </c>
    </row>
    <row r="191" spans="1:33" ht="12.75" hidden="1" x14ac:dyDescent="0.35">
      <c r="A191" s="25" t="s">
        <v>479</v>
      </c>
      <c r="B191" s="25" t="s">
        <v>480</v>
      </c>
      <c r="C191" s="37">
        <v>2.7999999999999999E-6</v>
      </c>
      <c r="D191" s="37">
        <v>2.7E-6</v>
      </c>
      <c r="E191" s="37">
        <v>2.7999999999999999E-6</v>
      </c>
      <c r="F191" s="37">
        <v>3.0000000000000001E-6</v>
      </c>
      <c r="G191" s="37">
        <v>3.4000000000000001E-6</v>
      </c>
      <c r="H191" s="37">
        <v>3.0000000000000001E-6</v>
      </c>
      <c r="I191" s="37">
        <v>3.8E-6</v>
      </c>
      <c r="J191" s="37">
        <v>3.0000000000000001E-6</v>
      </c>
      <c r="K191" s="37">
        <v>2.2000000000000001E-6</v>
      </c>
      <c r="L191" s="37">
        <v>2.5000000000000002E-6</v>
      </c>
      <c r="M191" s="37">
        <v>3.4999999999999999E-6</v>
      </c>
      <c r="N191" s="37">
        <v>2.9000000000000002E-6</v>
      </c>
      <c r="O191" s="37">
        <v>2.5000000000000002E-6</v>
      </c>
      <c r="P191" s="37">
        <v>3.3000000000000002E-6</v>
      </c>
      <c r="Q191" s="37">
        <v>3.4000000000000001E-6</v>
      </c>
      <c r="R191" s="37">
        <v>2.3E-6</v>
      </c>
      <c r="S191" s="37">
        <v>2.7999999999999999E-6</v>
      </c>
      <c r="T191" s="37">
        <v>4.3000000000000003E-6</v>
      </c>
      <c r="U191" s="37">
        <v>3.1999999999999999E-6</v>
      </c>
      <c r="V191" s="37">
        <v>2.5000000000000002E-6</v>
      </c>
      <c r="W191" s="37">
        <v>3.4999999999999999E-6</v>
      </c>
      <c r="X191" s="37">
        <v>3.8E-6</v>
      </c>
      <c r="Y191" s="37">
        <v>3.8E-6</v>
      </c>
      <c r="Z191" s="37">
        <v>3.3000000000000002E-6</v>
      </c>
      <c r="AA191" s="37">
        <v>2.7E-6</v>
      </c>
      <c r="AB191" s="37">
        <v>6.0000000000000002E-6</v>
      </c>
      <c r="AC191" s="37">
        <v>5.1000000000000003E-6</v>
      </c>
      <c r="AD191" s="37">
        <v>9.5000000000000005E-6</v>
      </c>
      <c r="AE191" s="37">
        <v>8.1000000000000004E-6</v>
      </c>
      <c r="AF191" s="37">
        <v>4.3000000000000003E-6</v>
      </c>
      <c r="AG191" s="37">
        <v>4.8999999999999997E-6</v>
      </c>
    </row>
    <row r="192" spans="1:33" ht="12.75" hidden="1" x14ac:dyDescent="0.35">
      <c r="A192" s="29" t="s">
        <v>664</v>
      </c>
      <c r="B192" s="29" t="s">
        <v>665</v>
      </c>
      <c r="C192" s="38">
        <v>2.0000000000000002E-5</v>
      </c>
      <c r="D192" s="38">
        <v>1.2999999999999999E-5</v>
      </c>
      <c r="E192" s="38">
        <v>1.2999999999999999E-5</v>
      </c>
      <c r="F192" s="38">
        <v>1.5999999999999999E-5</v>
      </c>
      <c r="G192" s="38">
        <v>1.8E-5</v>
      </c>
      <c r="H192" s="38">
        <v>1.5999999999999999E-5</v>
      </c>
      <c r="I192" s="38">
        <v>1.5999999999999999E-5</v>
      </c>
      <c r="J192" s="38">
        <v>1.5E-5</v>
      </c>
      <c r="K192" s="38">
        <v>1.2999999999999999E-5</v>
      </c>
      <c r="L192" s="38">
        <v>1.5E-5</v>
      </c>
      <c r="M192" s="38">
        <v>1.9000000000000001E-5</v>
      </c>
      <c r="N192" s="38">
        <v>1.2999999999999999E-5</v>
      </c>
      <c r="O192" s="38">
        <v>1.5E-5</v>
      </c>
      <c r="P192" s="38">
        <v>1.0000000000000001E-5</v>
      </c>
      <c r="Q192" s="38">
        <v>1.8E-5</v>
      </c>
      <c r="R192" s="38">
        <v>1.4E-5</v>
      </c>
      <c r="S192" s="38">
        <v>1.2999999999999999E-5</v>
      </c>
      <c r="T192" s="38">
        <v>1.2E-5</v>
      </c>
      <c r="U192" s="38">
        <v>1.5999999999999999E-5</v>
      </c>
      <c r="V192" s="38">
        <v>1.5E-5</v>
      </c>
      <c r="W192" s="38">
        <v>1.7E-5</v>
      </c>
      <c r="X192" s="38">
        <v>1.5E-5</v>
      </c>
      <c r="Y192" s="38">
        <v>1.7E-5</v>
      </c>
      <c r="Z192" s="38">
        <v>1.4E-5</v>
      </c>
      <c r="AA192" s="38">
        <v>1.5E-5</v>
      </c>
      <c r="AB192" s="38">
        <v>2.0000000000000002E-5</v>
      </c>
      <c r="AC192" s="38">
        <v>1.4E-5</v>
      </c>
      <c r="AD192" s="38">
        <v>1.5999999999999999E-5</v>
      </c>
      <c r="AE192" s="38">
        <v>2.0999999999999999E-5</v>
      </c>
      <c r="AF192" s="38">
        <v>1.5999999999999999E-5</v>
      </c>
      <c r="AG192" s="38">
        <v>2.0000000000000002E-5</v>
      </c>
    </row>
    <row r="193" spans="1:33" ht="12.75" hidden="1" x14ac:dyDescent="0.35">
      <c r="A193" s="25" t="s">
        <v>184</v>
      </c>
      <c r="B193" s="25" t="s">
        <v>185</v>
      </c>
      <c r="C193" s="43"/>
      <c r="D193" s="37">
        <v>3.3999999999999997E-7</v>
      </c>
      <c r="E193" s="37">
        <v>5.3000000000000001E-7</v>
      </c>
      <c r="F193" s="43"/>
      <c r="G193" s="43"/>
      <c r="H193" s="43"/>
      <c r="I193" s="37">
        <v>3.2000000000000001E-7</v>
      </c>
      <c r="J193" s="43"/>
      <c r="K193" s="37">
        <v>5.3000000000000001E-7</v>
      </c>
      <c r="L193" s="43"/>
      <c r="M193" s="43"/>
      <c r="N193" s="37">
        <v>4.8999999999999997E-7</v>
      </c>
      <c r="O193" s="43"/>
      <c r="P193" s="37">
        <v>4.4000000000000002E-7</v>
      </c>
      <c r="Q193" s="43"/>
      <c r="R193" s="43"/>
      <c r="S193" s="37">
        <v>6.5000000000000002E-7</v>
      </c>
      <c r="T193" s="37">
        <v>4.3000000000000001E-7</v>
      </c>
      <c r="U193" s="37">
        <v>5.9999999999999997E-7</v>
      </c>
      <c r="V193" s="43"/>
      <c r="W193" s="37">
        <v>5.4000000000000002E-7</v>
      </c>
      <c r="X193" s="37">
        <v>4.4000000000000002E-7</v>
      </c>
      <c r="Y193" s="43"/>
      <c r="Z193" s="37">
        <v>5.5000000000000003E-7</v>
      </c>
      <c r="AA193" s="43"/>
      <c r="AB193" s="37">
        <v>3.8000000000000001E-7</v>
      </c>
      <c r="AC193" s="37">
        <v>3.7E-7</v>
      </c>
      <c r="AD193" s="37">
        <v>5.5000000000000003E-7</v>
      </c>
      <c r="AE193" s="37">
        <v>3.5999999999999999E-7</v>
      </c>
      <c r="AF193" s="37">
        <v>3.3000000000000002E-7</v>
      </c>
      <c r="AG193" s="37">
        <v>1.8E-7</v>
      </c>
    </row>
    <row r="194" spans="1:33" ht="12.75" hidden="1" x14ac:dyDescent="0.35">
      <c r="A194" s="29" t="s">
        <v>783</v>
      </c>
      <c r="B194" s="29" t="s">
        <v>784</v>
      </c>
      <c r="C194" s="38">
        <v>5.1000000000000003E-6</v>
      </c>
      <c r="D194" s="38">
        <v>5.6999999999999996E-6</v>
      </c>
      <c r="E194" s="38">
        <v>5.0000000000000004E-6</v>
      </c>
      <c r="F194" s="38">
        <v>1.7E-6</v>
      </c>
      <c r="G194" s="38">
        <v>4.4000000000000002E-6</v>
      </c>
      <c r="H194" s="38">
        <v>1.5E-6</v>
      </c>
      <c r="I194" s="38">
        <v>4.8999999999999997E-6</v>
      </c>
      <c r="J194" s="38">
        <v>1.5999999999999999E-6</v>
      </c>
      <c r="K194" s="38">
        <v>3.9999999999999998E-6</v>
      </c>
      <c r="L194" s="38">
        <v>1.5999999999999999E-6</v>
      </c>
      <c r="M194" s="38">
        <v>3.5999999999999998E-6</v>
      </c>
      <c r="N194" s="38">
        <v>4.6E-6</v>
      </c>
      <c r="O194" s="38">
        <v>1.3999999999999999E-6</v>
      </c>
      <c r="P194" s="38">
        <v>6.1E-6</v>
      </c>
      <c r="Q194" s="38">
        <v>3.4000000000000001E-6</v>
      </c>
      <c r="R194" s="38">
        <v>1.3999999999999999E-6</v>
      </c>
      <c r="S194" s="38">
        <v>4.5000000000000001E-6</v>
      </c>
      <c r="T194" s="38">
        <v>5.1000000000000003E-6</v>
      </c>
      <c r="U194" s="38">
        <v>4.8999999999999997E-6</v>
      </c>
      <c r="V194" s="38">
        <v>1.3999999999999999E-6</v>
      </c>
      <c r="W194" s="38">
        <v>5.5999999999999997E-6</v>
      </c>
      <c r="X194" s="38">
        <v>5.4999999999999999E-6</v>
      </c>
      <c r="Y194" s="38">
        <v>3.1E-6</v>
      </c>
      <c r="Z194" s="38">
        <v>4.4000000000000002E-6</v>
      </c>
      <c r="AA194" s="38">
        <v>1.3999999999999999E-6</v>
      </c>
      <c r="AB194" s="38">
        <v>4.5000000000000001E-6</v>
      </c>
      <c r="AC194" s="38">
        <v>4.7999999999999998E-6</v>
      </c>
      <c r="AD194" s="38">
        <v>5.6999999999999996E-6</v>
      </c>
      <c r="AE194" s="38">
        <v>4.1999999999999996E-6</v>
      </c>
      <c r="AF194" s="38">
        <v>5.6999999999999996E-6</v>
      </c>
      <c r="AG194" s="38">
        <v>4.5000000000000001E-6</v>
      </c>
    </row>
    <row r="195" spans="1:33" ht="12.75" hidden="1" x14ac:dyDescent="0.35">
      <c r="A195" s="29" t="s">
        <v>126</v>
      </c>
      <c r="B195" s="29" t="s">
        <v>127</v>
      </c>
      <c r="C195" s="38">
        <v>3.3000000000000003E-5</v>
      </c>
      <c r="D195" s="38">
        <v>2.4000000000000001E-5</v>
      </c>
      <c r="E195" s="38">
        <v>2.3E-5</v>
      </c>
      <c r="F195" s="38">
        <v>4.0000000000000003E-5</v>
      </c>
      <c r="G195" s="38">
        <v>3.4E-5</v>
      </c>
      <c r="H195" s="38">
        <v>4.0000000000000003E-5</v>
      </c>
      <c r="I195" s="38">
        <v>2.1999999999999999E-5</v>
      </c>
      <c r="J195" s="38">
        <v>4.0000000000000003E-5</v>
      </c>
      <c r="K195" s="38">
        <v>2.5999999999999998E-5</v>
      </c>
      <c r="L195" s="38">
        <v>4.1E-5</v>
      </c>
      <c r="M195" s="38">
        <v>2.8E-5</v>
      </c>
      <c r="N195" s="38">
        <v>2.8E-5</v>
      </c>
      <c r="O195" s="38">
        <v>4.1E-5</v>
      </c>
      <c r="P195" s="38">
        <v>2.5000000000000001E-5</v>
      </c>
      <c r="Q195" s="38">
        <v>2.6999999999999999E-5</v>
      </c>
      <c r="R195" s="38">
        <v>4.1999999999999998E-5</v>
      </c>
      <c r="S195" s="38">
        <v>2.0999999999999999E-5</v>
      </c>
      <c r="T195" s="38">
        <v>2.1999999999999999E-5</v>
      </c>
      <c r="U195" s="38">
        <v>2.3E-5</v>
      </c>
      <c r="V195" s="38">
        <v>4.1999999999999998E-5</v>
      </c>
      <c r="W195" s="38">
        <v>2.5000000000000001E-5</v>
      </c>
      <c r="X195" s="38">
        <v>1.8E-5</v>
      </c>
      <c r="Y195" s="38">
        <v>3.0000000000000001E-5</v>
      </c>
      <c r="Z195" s="38">
        <v>3.1000000000000001E-5</v>
      </c>
      <c r="AA195" s="38">
        <v>3.8999999999999999E-5</v>
      </c>
      <c r="AB195" s="38">
        <v>2.9E-5</v>
      </c>
      <c r="AC195" s="38">
        <v>2.4000000000000001E-5</v>
      </c>
      <c r="AD195" s="38">
        <v>2.4000000000000001E-5</v>
      </c>
      <c r="AE195" s="38">
        <v>2.5999999999999998E-5</v>
      </c>
      <c r="AF195" s="38">
        <v>2.3E-5</v>
      </c>
      <c r="AG195" s="38">
        <v>1.7E-5</v>
      </c>
    </row>
    <row r="196" spans="1:33" ht="12.75" hidden="1" x14ac:dyDescent="0.35">
      <c r="A196" s="25" t="s">
        <v>1076</v>
      </c>
      <c r="B196" s="25" t="s">
        <v>1077</v>
      </c>
      <c r="C196" s="37">
        <v>3.0000000000000001E-6</v>
      </c>
      <c r="D196" s="37">
        <v>4.4000000000000002E-6</v>
      </c>
      <c r="E196" s="37">
        <v>3.7000000000000002E-6</v>
      </c>
      <c r="F196" s="37">
        <v>3.5999999999999998E-6</v>
      </c>
      <c r="G196" s="37">
        <v>3.7000000000000002E-6</v>
      </c>
      <c r="H196" s="37">
        <v>3.7000000000000002E-6</v>
      </c>
      <c r="I196" s="37">
        <v>1.1999999999999999E-6</v>
      </c>
      <c r="J196" s="37">
        <v>3.4000000000000001E-6</v>
      </c>
      <c r="K196" s="37">
        <v>1.7E-6</v>
      </c>
      <c r="L196" s="37">
        <v>2.5000000000000002E-6</v>
      </c>
      <c r="M196" s="37">
        <v>2.3E-6</v>
      </c>
      <c r="N196" s="37">
        <v>3.7000000000000002E-6</v>
      </c>
      <c r="O196" s="37">
        <v>2.5000000000000002E-6</v>
      </c>
      <c r="P196" s="37">
        <v>1.7999999999999999E-6</v>
      </c>
      <c r="Q196" s="37">
        <v>1.7999999999999999E-6</v>
      </c>
      <c r="R196" s="37">
        <v>1.9E-6</v>
      </c>
      <c r="S196" s="37">
        <v>2.2000000000000001E-6</v>
      </c>
      <c r="T196" s="37">
        <v>1.7999999999999999E-6</v>
      </c>
      <c r="U196" s="37">
        <v>1.5999999999999999E-6</v>
      </c>
      <c r="V196" s="37">
        <v>1.5E-6</v>
      </c>
      <c r="W196" s="37">
        <v>1.1999999999999999E-6</v>
      </c>
      <c r="X196" s="37">
        <v>1.5999999999999999E-6</v>
      </c>
      <c r="Y196" s="43"/>
      <c r="Z196" s="37">
        <v>2.7E-6</v>
      </c>
      <c r="AA196" s="37">
        <v>9.9999999999999995E-7</v>
      </c>
      <c r="AB196" s="37">
        <v>1.1000000000000001E-6</v>
      </c>
      <c r="AC196" s="37">
        <v>4.9999999999999998E-7</v>
      </c>
      <c r="AD196" s="37">
        <v>6.4000000000000001E-7</v>
      </c>
      <c r="AE196" s="37">
        <v>7.1999999999999999E-7</v>
      </c>
      <c r="AF196" s="37">
        <v>1.1000000000000001E-6</v>
      </c>
      <c r="AG196" s="37">
        <v>7.8000000000000005E-7</v>
      </c>
    </row>
    <row r="197" spans="1:33" ht="12.75" hidden="1" x14ac:dyDescent="0.35">
      <c r="A197" s="29" t="s">
        <v>168</v>
      </c>
      <c r="B197" s="29" t="s">
        <v>169</v>
      </c>
      <c r="C197" s="38">
        <v>7.0999999999999998E-6</v>
      </c>
      <c r="D197" s="38">
        <v>5.1000000000000003E-6</v>
      </c>
      <c r="E197" s="38">
        <v>3.4999999999999999E-6</v>
      </c>
      <c r="F197" s="38">
        <v>2.5000000000000002E-6</v>
      </c>
      <c r="G197" s="38">
        <v>5.0000000000000004E-6</v>
      </c>
      <c r="H197" s="38">
        <v>2.0999999999999998E-6</v>
      </c>
      <c r="I197" s="38">
        <v>5.0000000000000004E-6</v>
      </c>
      <c r="J197" s="38">
        <v>1.7999999999999999E-6</v>
      </c>
      <c r="K197" s="38">
        <v>3.5999999999999998E-6</v>
      </c>
      <c r="L197" s="38">
        <v>2.2000000000000001E-6</v>
      </c>
      <c r="M197" s="38">
        <v>3.3000000000000002E-6</v>
      </c>
      <c r="N197" s="38">
        <v>2.7E-6</v>
      </c>
      <c r="O197" s="38">
        <v>1.9999999999999999E-6</v>
      </c>
      <c r="P197" s="38">
        <v>3.4000000000000001E-6</v>
      </c>
      <c r="Q197" s="38">
        <v>3.1E-6</v>
      </c>
      <c r="R197" s="38">
        <v>1.3999999999999999E-6</v>
      </c>
      <c r="S197" s="38">
        <v>3.4999999999999999E-6</v>
      </c>
      <c r="T197" s="38">
        <v>2.7E-6</v>
      </c>
      <c r="U197" s="38">
        <v>4.0999999999999997E-6</v>
      </c>
      <c r="V197" s="38">
        <v>1.5E-6</v>
      </c>
      <c r="W197" s="38">
        <v>3.3000000000000002E-6</v>
      </c>
      <c r="X197" s="38">
        <v>3.4999999999999999E-6</v>
      </c>
      <c r="Y197" s="38">
        <v>2.5000000000000002E-6</v>
      </c>
      <c r="Z197" s="38">
        <v>2.3E-6</v>
      </c>
      <c r="AA197" s="38">
        <v>1.5999999999999999E-6</v>
      </c>
      <c r="AB197" s="38">
        <v>2.5000000000000002E-6</v>
      </c>
      <c r="AC197" s="38">
        <v>4.3000000000000003E-6</v>
      </c>
      <c r="AD197" s="38">
        <v>3.1999999999999999E-6</v>
      </c>
      <c r="AE197" s="38">
        <v>5.2000000000000002E-6</v>
      </c>
      <c r="AF197" s="38">
        <v>2.5000000000000002E-6</v>
      </c>
      <c r="AG197" s="38">
        <v>3.8E-6</v>
      </c>
    </row>
    <row r="198" spans="1:33" ht="12.75" hidden="1" x14ac:dyDescent="0.35">
      <c r="A198" s="25" t="s">
        <v>1177</v>
      </c>
      <c r="B198" s="25" t="s">
        <v>1178</v>
      </c>
      <c r="C198" s="37">
        <v>8.8999999999999995E-6</v>
      </c>
      <c r="D198" s="37">
        <v>1.1E-5</v>
      </c>
      <c r="E198" s="37">
        <v>1.2E-5</v>
      </c>
      <c r="F198" s="37">
        <v>2.3E-5</v>
      </c>
      <c r="G198" s="37">
        <v>1.0000000000000001E-5</v>
      </c>
      <c r="H198" s="37">
        <v>2.4000000000000001E-5</v>
      </c>
      <c r="I198" s="37">
        <v>1.2E-5</v>
      </c>
      <c r="J198" s="37">
        <v>2.3E-5</v>
      </c>
      <c r="K198" s="37">
        <v>9.7999999999999993E-6</v>
      </c>
      <c r="L198" s="37">
        <v>2.3E-5</v>
      </c>
      <c r="M198" s="37">
        <v>9.5999999999999996E-6</v>
      </c>
      <c r="N198" s="37">
        <v>1.1E-5</v>
      </c>
      <c r="O198" s="37">
        <v>2.1999999999999999E-5</v>
      </c>
      <c r="P198" s="37">
        <v>8.8000000000000004E-6</v>
      </c>
      <c r="Q198" s="37">
        <v>1.0000000000000001E-5</v>
      </c>
      <c r="R198" s="37">
        <v>2.0000000000000002E-5</v>
      </c>
      <c r="S198" s="37">
        <v>1.2E-5</v>
      </c>
      <c r="T198" s="37">
        <v>1.2999999999999999E-5</v>
      </c>
      <c r="U198" s="37">
        <v>1.0000000000000001E-5</v>
      </c>
      <c r="V198" s="37">
        <v>1.9000000000000001E-5</v>
      </c>
      <c r="W198" s="37">
        <v>1.2999999999999999E-5</v>
      </c>
      <c r="X198" s="37">
        <v>1.2E-5</v>
      </c>
      <c r="Y198" s="37">
        <v>7.5000000000000002E-6</v>
      </c>
      <c r="Z198" s="37">
        <v>1.1E-5</v>
      </c>
      <c r="AA198" s="37">
        <v>1.8E-5</v>
      </c>
      <c r="AB198" s="37">
        <v>1.0000000000000001E-5</v>
      </c>
      <c r="AC198" s="37">
        <v>1.0000000000000001E-5</v>
      </c>
      <c r="AD198" s="37">
        <v>9.7999999999999993E-6</v>
      </c>
      <c r="AE198" s="37">
        <v>1.0000000000000001E-5</v>
      </c>
      <c r="AF198" s="37">
        <v>1.1E-5</v>
      </c>
      <c r="AG198" s="37">
        <v>1.1E-5</v>
      </c>
    </row>
    <row r="199" spans="1:33" ht="12.75" hidden="1" x14ac:dyDescent="0.35">
      <c r="A199" s="29" t="s">
        <v>954</v>
      </c>
      <c r="B199" s="29" t="s">
        <v>955</v>
      </c>
      <c r="C199" s="38">
        <v>5.4000000000000002E-7</v>
      </c>
      <c r="D199" s="38">
        <v>2.2000000000000001E-7</v>
      </c>
      <c r="E199" s="38">
        <v>3.3000000000000002E-7</v>
      </c>
      <c r="F199" s="38">
        <v>1.9999999999999999E-7</v>
      </c>
      <c r="G199" s="38">
        <v>5.2E-7</v>
      </c>
      <c r="H199" s="38">
        <v>1.9999999999999999E-7</v>
      </c>
      <c r="I199" s="38">
        <v>3.2000000000000001E-7</v>
      </c>
      <c r="J199" s="38">
        <v>2.1E-7</v>
      </c>
      <c r="K199" s="38">
        <v>1.9999999999999999E-7</v>
      </c>
      <c r="L199" s="38">
        <v>1.6E-7</v>
      </c>
      <c r="M199" s="38">
        <v>4.8999999999999997E-7</v>
      </c>
      <c r="N199" s="38">
        <v>3.3000000000000002E-7</v>
      </c>
      <c r="O199" s="42"/>
      <c r="P199" s="38">
        <v>3.7E-7</v>
      </c>
      <c r="Q199" s="38">
        <v>4.7E-7</v>
      </c>
      <c r="R199" s="38">
        <v>1.9999999999999999E-7</v>
      </c>
      <c r="S199" s="38">
        <v>3.1E-7</v>
      </c>
      <c r="T199" s="38">
        <v>3.3999999999999997E-7</v>
      </c>
      <c r="U199" s="38">
        <v>4.4999999999999998E-7</v>
      </c>
      <c r="V199" s="42"/>
      <c r="W199" s="38">
        <v>4.5999999999999999E-7</v>
      </c>
      <c r="X199" s="38">
        <v>3.9000000000000002E-7</v>
      </c>
      <c r="Y199" s="38">
        <v>5.4000000000000002E-7</v>
      </c>
      <c r="Z199" s="38">
        <v>3.2000000000000001E-7</v>
      </c>
      <c r="AA199" s="38">
        <v>1.8E-7</v>
      </c>
      <c r="AB199" s="38">
        <v>5.0999999999999999E-7</v>
      </c>
      <c r="AC199" s="38">
        <v>4.3000000000000001E-7</v>
      </c>
      <c r="AD199" s="38">
        <v>6.7000000000000004E-7</v>
      </c>
      <c r="AE199" s="38">
        <v>3.7E-7</v>
      </c>
      <c r="AF199" s="38">
        <v>4.8999999999999997E-7</v>
      </c>
      <c r="AG199" s="38">
        <v>2.1E-7</v>
      </c>
    </row>
  </sheetData>
  <autoFilter ref="A3:AG199" xr:uid="{D3C89734-C21D-4ED4-B175-B6A359117001}">
    <filterColumn colId="1">
      <filters>
        <filter val="metE"/>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82"/>
  <sheetViews>
    <sheetView workbookViewId="0"/>
  </sheetViews>
  <sheetFormatPr defaultColWidth="14.3984375" defaultRowHeight="15.75" customHeight="1" x14ac:dyDescent="0.35"/>
  <cols>
    <col min="1" max="1" width="21.73046875" customWidth="1"/>
    <col min="2" max="2" width="19" customWidth="1"/>
    <col min="3" max="3" width="44.86328125" customWidth="1"/>
    <col min="4" max="4" width="29.73046875" customWidth="1"/>
  </cols>
  <sheetData>
    <row r="1" spans="1:4" ht="15.75" customHeight="1" x14ac:dyDescent="0.4">
      <c r="A1" s="22" t="s">
        <v>1219</v>
      </c>
      <c r="B1" s="23"/>
      <c r="C1" s="23"/>
      <c r="D1" s="23"/>
    </row>
    <row r="2" spans="1:4" ht="15.75" customHeight="1" x14ac:dyDescent="0.4">
      <c r="A2" s="46" t="s">
        <v>1220</v>
      </c>
      <c r="B2" s="23"/>
      <c r="C2" s="23"/>
      <c r="D2" s="23"/>
    </row>
    <row r="3" spans="1:4" ht="15.75" customHeight="1" x14ac:dyDescent="0.35">
      <c r="A3" s="23"/>
      <c r="B3" s="23"/>
      <c r="C3" s="23"/>
      <c r="D3" s="23"/>
    </row>
    <row r="4" spans="1:4" ht="15.75" customHeight="1" x14ac:dyDescent="0.4">
      <c r="A4" s="34" t="s">
        <v>86</v>
      </c>
      <c r="B4" s="47" t="s">
        <v>1221</v>
      </c>
      <c r="C4" s="47" t="s">
        <v>1222</v>
      </c>
      <c r="D4" s="47" t="s">
        <v>952</v>
      </c>
    </row>
    <row r="5" spans="1:4" ht="15.75" customHeight="1" x14ac:dyDescent="0.4">
      <c r="A5" s="48" t="s">
        <v>95</v>
      </c>
      <c r="B5" s="49">
        <v>3.1</v>
      </c>
      <c r="C5" s="50" t="s">
        <v>992</v>
      </c>
      <c r="D5" s="50" t="s">
        <v>84</v>
      </c>
    </row>
    <row r="6" spans="1:4" ht="15.75" customHeight="1" x14ac:dyDescent="0.4">
      <c r="A6" s="51" t="s">
        <v>1223</v>
      </c>
      <c r="B6" s="49">
        <v>0.92</v>
      </c>
      <c r="C6" s="50" t="s">
        <v>992</v>
      </c>
      <c r="D6" s="50" t="s">
        <v>72</v>
      </c>
    </row>
    <row r="7" spans="1:4" ht="15.75" customHeight="1" x14ac:dyDescent="0.4">
      <c r="A7" s="48" t="s">
        <v>1175</v>
      </c>
      <c r="B7" s="49">
        <v>0.04</v>
      </c>
      <c r="C7" s="50" t="s">
        <v>973</v>
      </c>
      <c r="D7" s="50" t="s">
        <v>74</v>
      </c>
    </row>
    <row r="8" spans="1:4" ht="15.75" customHeight="1" x14ac:dyDescent="0.4">
      <c r="A8" s="51" t="s">
        <v>1224</v>
      </c>
      <c r="B8" s="49">
        <v>35</v>
      </c>
      <c r="C8" s="50" t="s">
        <v>1225</v>
      </c>
      <c r="D8" s="50" t="s">
        <v>75</v>
      </c>
    </row>
    <row r="9" spans="1:4" ht="15.75" customHeight="1" x14ac:dyDescent="0.4">
      <c r="A9" s="48" t="s">
        <v>1226</v>
      </c>
      <c r="B9" s="49">
        <v>2</v>
      </c>
      <c r="C9" s="50" t="s">
        <v>992</v>
      </c>
      <c r="D9" s="50" t="s">
        <v>74</v>
      </c>
    </row>
    <row r="10" spans="1:4" ht="15.75" customHeight="1" x14ac:dyDescent="0.4">
      <c r="A10" s="48" t="s">
        <v>1227</v>
      </c>
      <c r="B10" s="49">
        <v>2.4</v>
      </c>
      <c r="C10" s="50" t="s">
        <v>992</v>
      </c>
      <c r="D10" s="50" t="s">
        <v>74</v>
      </c>
    </row>
    <row r="11" spans="1:4" ht="15.75" customHeight="1" x14ac:dyDescent="0.4">
      <c r="A11" s="48" t="s">
        <v>1228</v>
      </c>
      <c r="B11" s="49">
        <v>1.2</v>
      </c>
      <c r="C11" s="50" t="s">
        <v>992</v>
      </c>
      <c r="D11" s="50" t="s">
        <v>74</v>
      </c>
    </row>
    <row r="12" spans="1:4" ht="15.75" customHeight="1" x14ac:dyDescent="0.4">
      <c r="A12" s="51" t="s">
        <v>1229</v>
      </c>
      <c r="B12" s="49">
        <v>110</v>
      </c>
      <c r="C12" s="50" t="s">
        <v>1230</v>
      </c>
      <c r="D12" s="50" t="s">
        <v>80</v>
      </c>
    </row>
    <row r="13" spans="1:4" ht="15.75" customHeight="1" x14ac:dyDescent="0.4">
      <c r="A13" s="51" t="s">
        <v>1231</v>
      </c>
      <c r="B13" s="49">
        <v>110</v>
      </c>
      <c r="C13" s="50" t="s">
        <v>1230</v>
      </c>
      <c r="D13" s="50" t="s">
        <v>80</v>
      </c>
    </row>
    <row r="14" spans="1:4" ht="15.75" customHeight="1" x14ac:dyDescent="0.4">
      <c r="A14" s="51" t="s">
        <v>1232</v>
      </c>
      <c r="B14" s="49">
        <v>110</v>
      </c>
      <c r="C14" s="50" t="s">
        <v>1230</v>
      </c>
      <c r="D14" s="50" t="s">
        <v>80</v>
      </c>
    </row>
    <row r="15" spans="1:4" ht="15.75" customHeight="1" x14ac:dyDescent="0.4">
      <c r="A15" s="51" t="s">
        <v>1233</v>
      </c>
      <c r="B15" s="49">
        <v>110</v>
      </c>
      <c r="C15" s="50" t="s">
        <v>1230</v>
      </c>
      <c r="D15" s="50" t="s">
        <v>80</v>
      </c>
    </row>
    <row r="16" spans="1:4" ht="15.75" customHeight="1" x14ac:dyDescent="0.4">
      <c r="A16" s="51" t="s">
        <v>1234</v>
      </c>
      <c r="B16" s="49">
        <v>110</v>
      </c>
      <c r="C16" s="50" t="s">
        <v>1230</v>
      </c>
      <c r="D16" s="50" t="s">
        <v>80</v>
      </c>
    </row>
    <row r="17" spans="1:4" ht="15.75" customHeight="1" x14ac:dyDescent="0.4">
      <c r="A17" s="51" t="s">
        <v>1235</v>
      </c>
      <c r="B17" s="49">
        <v>86</v>
      </c>
      <c r="C17" s="50" t="s">
        <v>1230</v>
      </c>
      <c r="D17" s="50" t="s">
        <v>80</v>
      </c>
    </row>
    <row r="18" spans="1:4" ht="15.75" customHeight="1" x14ac:dyDescent="0.4">
      <c r="A18" s="51" t="s">
        <v>1236</v>
      </c>
      <c r="B18" s="49">
        <v>86</v>
      </c>
      <c r="C18" s="50" t="s">
        <v>1230</v>
      </c>
      <c r="D18" s="50" t="s">
        <v>80</v>
      </c>
    </row>
    <row r="19" spans="1:4" ht="15.75" customHeight="1" x14ac:dyDescent="0.4">
      <c r="A19" s="48" t="s">
        <v>1237</v>
      </c>
      <c r="B19" s="49">
        <v>0.91</v>
      </c>
      <c r="C19" s="50" t="s">
        <v>1230</v>
      </c>
      <c r="D19" s="50" t="s">
        <v>80</v>
      </c>
    </row>
    <row r="20" spans="1:4" ht="15.75" customHeight="1" x14ac:dyDescent="0.4">
      <c r="A20" s="48" t="s">
        <v>1055</v>
      </c>
      <c r="B20" s="49">
        <v>19</v>
      </c>
      <c r="C20" s="50" t="s">
        <v>976</v>
      </c>
      <c r="D20" s="50" t="s">
        <v>72</v>
      </c>
    </row>
    <row r="21" spans="1:4" ht="15.75" customHeight="1" x14ac:dyDescent="0.4">
      <c r="A21" s="48" t="s">
        <v>101</v>
      </c>
      <c r="B21" s="49">
        <v>278</v>
      </c>
      <c r="C21" s="50" t="s">
        <v>976</v>
      </c>
      <c r="D21" s="50" t="s">
        <v>74</v>
      </c>
    </row>
    <row r="22" spans="1:4" ht="15.75" customHeight="1" x14ac:dyDescent="0.4">
      <c r="A22" s="51" t="s">
        <v>1238</v>
      </c>
      <c r="B22" s="49">
        <v>8.3000000000000007</v>
      </c>
      <c r="C22" s="50" t="s">
        <v>962</v>
      </c>
      <c r="D22" s="50" t="s">
        <v>80</v>
      </c>
    </row>
    <row r="23" spans="1:4" ht="15.75" customHeight="1" x14ac:dyDescent="0.4">
      <c r="A23" s="51" t="s">
        <v>1239</v>
      </c>
      <c r="B23" s="49">
        <v>25</v>
      </c>
      <c r="C23" s="50" t="s">
        <v>962</v>
      </c>
      <c r="D23" s="50" t="s">
        <v>80</v>
      </c>
    </row>
    <row r="24" spans="1:4" ht="15.75" customHeight="1" x14ac:dyDescent="0.4">
      <c r="A24" s="48" t="s">
        <v>969</v>
      </c>
      <c r="B24" s="49">
        <v>239</v>
      </c>
      <c r="C24" s="23"/>
      <c r="D24" s="50" t="s">
        <v>80</v>
      </c>
    </row>
    <row r="25" spans="1:4" ht="15.75" customHeight="1" x14ac:dyDescent="0.4">
      <c r="A25" s="48" t="s">
        <v>966</v>
      </c>
      <c r="B25" s="49">
        <v>239</v>
      </c>
      <c r="C25" s="23"/>
      <c r="D25" s="50" t="s">
        <v>80</v>
      </c>
    </row>
    <row r="26" spans="1:4" ht="15.75" customHeight="1" x14ac:dyDescent="0.4">
      <c r="A26" s="48" t="s">
        <v>968</v>
      </c>
      <c r="B26" s="49">
        <v>239</v>
      </c>
      <c r="C26" s="23"/>
      <c r="D26" s="50" t="s">
        <v>80</v>
      </c>
    </row>
    <row r="27" spans="1:4" ht="15.75" customHeight="1" x14ac:dyDescent="0.4">
      <c r="A27" s="48" t="s">
        <v>967</v>
      </c>
      <c r="B27" s="49">
        <v>239</v>
      </c>
      <c r="C27" s="23"/>
      <c r="D27" s="50" t="s">
        <v>80</v>
      </c>
    </row>
    <row r="28" spans="1:4" ht="15.75" customHeight="1" x14ac:dyDescent="0.4">
      <c r="A28" s="48" t="s">
        <v>963</v>
      </c>
      <c r="B28" s="49">
        <v>239</v>
      </c>
      <c r="C28" s="23"/>
      <c r="D28" s="50" t="s">
        <v>80</v>
      </c>
    </row>
    <row r="29" spans="1:4" ht="15.75" customHeight="1" x14ac:dyDescent="0.4">
      <c r="A29" s="48" t="s">
        <v>975</v>
      </c>
      <c r="B29" s="49">
        <v>187</v>
      </c>
      <c r="C29" s="23"/>
      <c r="D29" s="50" t="s">
        <v>80</v>
      </c>
    </row>
    <row r="30" spans="1:4" ht="15.75" customHeight="1" x14ac:dyDescent="0.4">
      <c r="A30" s="48" t="s">
        <v>984</v>
      </c>
      <c r="B30" s="49">
        <v>86</v>
      </c>
      <c r="C30" s="23"/>
      <c r="D30" s="50" t="s">
        <v>80</v>
      </c>
    </row>
    <row r="31" spans="1:4" ht="15.75" customHeight="1" x14ac:dyDescent="0.4">
      <c r="A31" s="48" t="s">
        <v>107</v>
      </c>
      <c r="B31" s="49">
        <v>36</v>
      </c>
      <c r="C31" s="50" t="s">
        <v>976</v>
      </c>
      <c r="D31" s="50" t="s">
        <v>65</v>
      </c>
    </row>
    <row r="32" spans="1:4" ht="15.75" customHeight="1" x14ac:dyDescent="0.4">
      <c r="A32" s="51" t="s">
        <v>1240</v>
      </c>
      <c r="B32" s="49">
        <v>39</v>
      </c>
      <c r="C32" s="50" t="s">
        <v>1017</v>
      </c>
      <c r="D32" s="50" t="s">
        <v>75</v>
      </c>
    </row>
    <row r="33" spans="1:4" ht="15.75" customHeight="1" x14ac:dyDescent="0.4">
      <c r="A33" s="51" t="s">
        <v>1241</v>
      </c>
      <c r="B33" s="49">
        <v>39</v>
      </c>
      <c r="C33" s="50" t="s">
        <v>1017</v>
      </c>
      <c r="D33" s="50" t="s">
        <v>75</v>
      </c>
    </row>
    <row r="34" spans="1:4" ht="15.75" customHeight="1" x14ac:dyDescent="0.4">
      <c r="A34" s="51" t="s">
        <v>1242</v>
      </c>
      <c r="B34" s="49">
        <v>8</v>
      </c>
      <c r="C34" s="23"/>
      <c r="D34" s="50" t="s">
        <v>77</v>
      </c>
    </row>
    <row r="35" spans="1:4" ht="15.75" customHeight="1" x14ac:dyDescent="0.4">
      <c r="A35" s="51" t="s">
        <v>1243</v>
      </c>
      <c r="B35" s="49">
        <v>22</v>
      </c>
      <c r="C35" s="23"/>
      <c r="D35" s="50" t="s">
        <v>72</v>
      </c>
    </row>
    <row r="36" spans="1:4" ht="13.15" x14ac:dyDescent="0.4">
      <c r="A36" s="48" t="s">
        <v>1112</v>
      </c>
      <c r="B36" s="49">
        <v>2.8</v>
      </c>
      <c r="C36" s="50" t="s">
        <v>973</v>
      </c>
      <c r="D36" s="50" t="s">
        <v>61</v>
      </c>
    </row>
    <row r="37" spans="1:4" ht="13.15" x14ac:dyDescent="0.4">
      <c r="A37" s="48" t="s">
        <v>1244</v>
      </c>
      <c r="B37" s="49">
        <v>1.8</v>
      </c>
      <c r="C37" s="50" t="s">
        <v>973</v>
      </c>
      <c r="D37" s="50" t="s">
        <v>82</v>
      </c>
    </row>
    <row r="38" spans="1:4" ht="13.15" x14ac:dyDescent="0.4">
      <c r="A38" s="48" t="s">
        <v>1014</v>
      </c>
      <c r="B38" s="49">
        <v>80</v>
      </c>
      <c r="C38" s="50" t="s">
        <v>1006</v>
      </c>
      <c r="D38" s="50" t="s">
        <v>82</v>
      </c>
    </row>
    <row r="39" spans="1:4" ht="13.15" x14ac:dyDescent="0.4">
      <c r="A39" s="48" t="s">
        <v>1182</v>
      </c>
      <c r="B39" s="49">
        <v>0.02</v>
      </c>
      <c r="C39" s="50" t="s">
        <v>1006</v>
      </c>
      <c r="D39" s="50" t="s">
        <v>82</v>
      </c>
    </row>
    <row r="40" spans="1:4" ht="13.15" x14ac:dyDescent="0.4">
      <c r="A40" s="48" t="s">
        <v>113</v>
      </c>
      <c r="B40" s="49">
        <v>60</v>
      </c>
      <c r="C40" s="50" t="s">
        <v>1008</v>
      </c>
      <c r="D40" s="50" t="s">
        <v>75</v>
      </c>
    </row>
    <row r="41" spans="1:4" ht="13.15" x14ac:dyDescent="0.4">
      <c r="A41" s="48" t="s">
        <v>1047</v>
      </c>
      <c r="B41" s="49">
        <v>12</v>
      </c>
      <c r="C41" s="50" t="s">
        <v>982</v>
      </c>
      <c r="D41" s="50" t="s">
        <v>80</v>
      </c>
    </row>
    <row r="42" spans="1:4" ht="13.15" x14ac:dyDescent="0.4">
      <c r="A42" s="48" t="s">
        <v>119</v>
      </c>
      <c r="B42" s="49">
        <v>17</v>
      </c>
      <c r="C42" s="50" t="s">
        <v>982</v>
      </c>
      <c r="D42" s="50" t="s">
        <v>80</v>
      </c>
    </row>
    <row r="43" spans="1:4" ht="13.15" x14ac:dyDescent="0.4">
      <c r="A43" s="48" t="s">
        <v>125</v>
      </c>
      <c r="B43" s="49">
        <v>4.2</v>
      </c>
      <c r="C43" s="50" t="s">
        <v>982</v>
      </c>
      <c r="D43" s="50" t="s">
        <v>84</v>
      </c>
    </row>
    <row r="44" spans="1:4" ht="13.15" x14ac:dyDescent="0.4">
      <c r="A44" s="48" t="s">
        <v>983</v>
      </c>
      <c r="B44" s="49">
        <v>297</v>
      </c>
      <c r="C44" s="50" t="s">
        <v>981</v>
      </c>
      <c r="D44" s="50" t="s">
        <v>60</v>
      </c>
    </row>
    <row r="45" spans="1:4" ht="13.15" x14ac:dyDescent="0.4">
      <c r="A45" s="48" t="s">
        <v>978</v>
      </c>
      <c r="B45" s="49">
        <v>350</v>
      </c>
      <c r="C45" s="50" t="s">
        <v>981</v>
      </c>
      <c r="D45" s="50" t="s">
        <v>60</v>
      </c>
    </row>
    <row r="46" spans="1:4" ht="13.15" x14ac:dyDescent="0.4">
      <c r="A46" s="48" t="s">
        <v>1018</v>
      </c>
      <c r="B46" s="49">
        <v>41</v>
      </c>
      <c r="C46" s="23"/>
      <c r="D46" s="50" t="s">
        <v>53</v>
      </c>
    </row>
    <row r="47" spans="1:4" ht="13.15" x14ac:dyDescent="0.4">
      <c r="A47" s="48" t="s">
        <v>131</v>
      </c>
      <c r="B47" s="49">
        <v>7.0000000000000007E-2</v>
      </c>
      <c r="C47" s="50" t="s">
        <v>1046</v>
      </c>
      <c r="D47" s="50" t="s">
        <v>74</v>
      </c>
    </row>
    <row r="48" spans="1:4" ht="13.15" x14ac:dyDescent="0.4">
      <c r="A48" s="48" t="s">
        <v>1042</v>
      </c>
      <c r="B48" s="49">
        <v>11</v>
      </c>
      <c r="C48" s="50" t="s">
        <v>982</v>
      </c>
      <c r="D48" s="50" t="s">
        <v>53</v>
      </c>
    </row>
    <row r="49" spans="1:4" ht="13.15" x14ac:dyDescent="0.4">
      <c r="A49" s="48" t="s">
        <v>137</v>
      </c>
      <c r="B49" s="49">
        <v>235</v>
      </c>
      <c r="C49" s="50" t="s">
        <v>982</v>
      </c>
      <c r="D49" s="50" t="s">
        <v>74</v>
      </c>
    </row>
    <row r="50" spans="1:4" ht="13.15" x14ac:dyDescent="0.4">
      <c r="A50" s="48" t="s">
        <v>143</v>
      </c>
      <c r="B50" s="49">
        <v>44</v>
      </c>
      <c r="C50" s="23"/>
      <c r="D50" s="50" t="s">
        <v>60</v>
      </c>
    </row>
    <row r="51" spans="1:4" ht="13.15" x14ac:dyDescent="0.4">
      <c r="A51" s="48" t="s">
        <v>1245</v>
      </c>
      <c r="B51" s="49">
        <v>11</v>
      </c>
      <c r="C51" s="50" t="s">
        <v>1017</v>
      </c>
      <c r="D51" s="50" t="s">
        <v>84</v>
      </c>
    </row>
    <row r="52" spans="1:4" ht="13.15" x14ac:dyDescent="0.4">
      <c r="A52" s="51" t="s">
        <v>1246</v>
      </c>
      <c r="B52" s="49">
        <v>8.1</v>
      </c>
      <c r="C52" s="50" t="s">
        <v>992</v>
      </c>
      <c r="D52" s="50" t="s">
        <v>72</v>
      </c>
    </row>
    <row r="53" spans="1:4" ht="13.15" x14ac:dyDescent="0.4">
      <c r="A53" s="51" t="s">
        <v>1247</v>
      </c>
      <c r="B53" s="49">
        <v>175</v>
      </c>
      <c r="C53" s="50" t="s">
        <v>1032</v>
      </c>
      <c r="D53" s="50" t="s">
        <v>84</v>
      </c>
    </row>
    <row r="54" spans="1:4" ht="13.15" x14ac:dyDescent="0.4">
      <c r="A54" s="51" t="s">
        <v>1248</v>
      </c>
      <c r="B54" s="49">
        <v>301</v>
      </c>
      <c r="C54" s="23"/>
      <c r="D54" s="50" t="s">
        <v>82</v>
      </c>
    </row>
    <row r="55" spans="1:4" ht="13.15" x14ac:dyDescent="0.4">
      <c r="A55" s="48" t="s">
        <v>149</v>
      </c>
      <c r="B55" s="49">
        <v>2E-3</v>
      </c>
      <c r="C55" s="50" t="s">
        <v>973</v>
      </c>
      <c r="D55" s="50" t="s">
        <v>65</v>
      </c>
    </row>
    <row r="56" spans="1:4" ht="13.15" x14ac:dyDescent="0.4">
      <c r="A56" s="48" t="s">
        <v>1183</v>
      </c>
      <c r="B56" s="49">
        <v>6.0000000000000001E-3</v>
      </c>
      <c r="C56" s="50" t="s">
        <v>973</v>
      </c>
      <c r="D56" s="50" t="s">
        <v>74</v>
      </c>
    </row>
    <row r="57" spans="1:4" ht="13.15" x14ac:dyDescent="0.4">
      <c r="A57" s="48" t="s">
        <v>1069</v>
      </c>
      <c r="B57" s="49">
        <v>5.3</v>
      </c>
      <c r="C57" s="50" t="s">
        <v>985</v>
      </c>
      <c r="D57" s="50" t="s">
        <v>53</v>
      </c>
    </row>
    <row r="58" spans="1:4" ht="13.15" x14ac:dyDescent="0.4">
      <c r="A58" s="48" t="s">
        <v>1249</v>
      </c>
      <c r="B58" s="49">
        <v>3.8</v>
      </c>
      <c r="C58" s="50" t="s">
        <v>985</v>
      </c>
      <c r="D58" s="50" t="s">
        <v>53</v>
      </c>
    </row>
    <row r="59" spans="1:4" ht="13.15" x14ac:dyDescent="0.4">
      <c r="A59" s="48" t="s">
        <v>155</v>
      </c>
      <c r="B59" s="49">
        <v>2E-3</v>
      </c>
      <c r="C59" s="50" t="s">
        <v>973</v>
      </c>
      <c r="D59" s="50" t="s">
        <v>80</v>
      </c>
    </row>
    <row r="60" spans="1:4" ht="13.15" x14ac:dyDescent="0.4">
      <c r="A60" s="48" t="s">
        <v>1135</v>
      </c>
      <c r="B60" s="49">
        <v>0.47</v>
      </c>
      <c r="C60" s="50" t="s">
        <v>973</v>
      </c>
      <c r="D60" s="50" t="s">
        <v>72</v>
      </c>
    </row>
    <row r="61" spans="1:4" ht="13.15" x14ac:dyDescent="0.4">
      <c r="A61" s="48" t="s">
        <v>1036</v>
      </c>
      <c r="B61" s="49">
        <v>13</v>
      </c>
      <c r="C61" s="50" t="s">
        <v>976</v>
      </c>
      <c r="D61" s="50" t="s">
        <v>58</v>
      </c>
    </row>
    <row r="62" spans="1:4" ht="13.15" x14ac:dyDescent="0.4">
      <c r="A62" s="48" t="s">
        <v>1097</v>
      </c>
      <c r="B62" s="49">
        <v>3.3</v>
      </c>
      <c r="C62" s="50" t="s">
        <v>976</v>
      </c>
      <c r="D62" s="50" t="s">
        <v>55</v>
      </c>
    </row>
    <row r="63" spans="1:4" ht="13.15" x14ac:dyDescent="0.4">
      <c r="A63" s="48" t="s">
        <v>1065</v>
      </c>
      <c r="B63" s="49">
        <v>9.4</v>
      </c>
      <c r="C63" s="23"/>
      <c r="D63" s="50" t="s">
        <v>70</v>
      </c>
    </row>
    <row r="64" spans="1:4" ht="13.15" x14ac:dyDescent="0.4">
      <c r="A64" s="48" t="s">
        <v>1029</v>
      </c>
      <c r="B64" s="49">
        <v>31</v>
      </c>
      <c r="C64" s="50" t="s">
        <v>1032</v>
      </c>
      <c r="D64" s="50" t="s">
        <v>84</v>
      </c>
    </row>
    <row r="65" spans="1:4" ht="13.15" x14ac:dyDescent="0.4">
      <c r="A65" s="48" t="s">
        <v>161</v>
      </c>
      <c r="B65" s="49">
        <v>0.31</v>
      </c>
      <c r="C65" s="50" t="s">
        <v>973</v>
      </c>
      <c r="D65" s="50" t="s">
        <v>70</v>
      </c>
    </row>
    <row r="66" spans="1:4" ht="13.15" x14ac:dyDescent="0.4">
      <c r="A66" s="51" t="s">
        <v>1250</v>
      </c>
      <c r="B66" s="49">
        <v>2.2000000000000002</v>
      </c>
      <c r="C66" s="50" t="s">
        <v>982</v>
      </c>
      <c r="D66" s="50" t="s">
        <v>84</v>
      </c>
    </row>
    <row r="67" spans="1:4" ht="13.15" x14ac:dyDescent="0.4">
      <c r="A67" s="51" t="s">
        <v>1251</v>
      </c>
      <c r="B67" s="49">
        <v>5.8</v>
      </c>
      <c r="C67" s="50" t="s">
        <v>960</v>
      </c>
      <c r="D67" s="50" t="s">
        <v>84</v>
      </c>
    </row>
    <row r="68" spans="1:4" ht="13.15" x14ac:dyDescent="0.4">
      <c r="A68" s="48" t="s">
        <v>1081</v>
      </c>
      <c r="B68" s="49">
        <v>4.2</v>
      </c>
      <c r="C68" s="50" t="s">
        <v>973</v>
      </c>
      <c r="D68" s="50" t="s">
        <v>66</v>
      </c>
    </row>
    <row r="69" spans="1:4" ht="13.15" x14ac:dyDescent="0.4">
      <c r="A69" s="48" t="s">
        <v>1026</v>
      </c>
      <c r="B69" s="49">
        <v>29</v>
      </c>
      <c r="C69" s="23"/>
      <c r="D69" s="50" t="s">
        <v>84</v>
      </c>
    </row>
    <row r="70" spans="1:4" ht="13.15" x14ac:dyDescent="0.4">
      <c r="A70" s="48" t="s">
        <v>1103</v>
      </c>
      <c r="B70" s="49">
        <v>3.9</v>
      </c>
      <c r="C70" s="50" t="s">
        <v>1024</v>
      </c>
      <c r="D70" s="50" t="s">
        <v>80</v>
      </c>
    </row>
    <row r="71" spans="1:4" ht="13.15" x14ac:dyDescent="0.4">
      <c r="A71" s="51" t="s">
        <v>1252</v>
      </c>
      <c r="B71" s="49">
        <v>106</v>
      </c>
      <c r="C71" s="50" t="s">
        <v>1253</v>
      </c>
      <c r="D71" s="50" t="s">
        <v>80</v>
      </c>
    </row>
    <row r="72" spans="1:4" ht="13.15" x14ac:dyDescent="0.4">
      <c r="A72" s="48" t="s">
        <v>1168</v>
      </c>
      <c r="B72" s="49">
        <v>0.02</v>
      </c>
      <c r="C72" s="50" t="s">
        <v>973</v>
      </c>
      <c r="D72" s="50" t="s">
        <v>74</v>
      </c>
    </row>
    <row r="73" spans="1:4" ht="13.15" x14ac:dyDescent="0.4">
      <c r="A73" s="51" t="s">
        <v>1254</v>
      </c>
      <c r="B73" s="49">
        <v>1.1000000000000001</v>
      </c>
      <c r="C73" s="50" t="s">
        <v>973</v>
      </c>
      <c r="D73" s="50" t="s">
        <v>82</v>
      </c>
    </row>
    <row r="74" spans="1:4" ht="13.15" x14ac:dyDescent="0.4">
      <c r="A74" s="51" t="s">
        <v>1255</v>
      </c>
      <c r="B74" s="49">
        <v>1.1000000000000001</v>
      </c>
      <c r="C74" s="50" t="s">
        <v>973</v>
      </c>
      <c r="D74" s="50" t="s">
        <v>82</v>
      </c>
    </row>
    <row r="75" spans="1:4" ht="13.15" x14ac:dyDescent="0.4">
      <c r="A75" s="48" t="s">
        <v>167</v>
      </c>
      <c r="B75" s="49">
        <v>50</v>
      </c>
      <c r="C75" s="50" t="s">
        <v>1008</v>
      </c>
      <c r="D75" s="50" t="s">
        <v>74</v>
      </c>
    </row>
    <row r="76" spans="1:4" ht="13.15" x14ac:dyDescent="0.4">
      <c r="A76" s="48" t="s">
        <v>173</v>
      </c>
      <c r="B76" s="49">
        <v>3.0000000000000001E-3</v>
      </c>
      <c r="C76" s="50" t="s">
        <v>973</v>
      </c>
      <c r="D76" s="50" t="s">
        <v>80</v>
      </c>
    </row>
    <row r="77" spans="1:4" ht="13.15" x14ac:dyDescent="0.4">
      <c r="A77" s="51" t="s">
        <v>1256</v>
      </c>
      <c r="B77" s="49">
        <v>0.2</v>
      </c>
      <c r="C77" s="50" t="s">
        <v>1257</v>
      </c>
      <c r="D77" s="50" t="s">
        <v>72</v>
      </c>
    </row>
    <row r="78" spans="1:4" ht="13.15" x14ac:dyDescent="0.4">
      <c r="A78" s="48" t="s">
        <v>1115</v>
      </c>
      <c r="B78" s="49">
        <v>2.5</v>
      </c>
      <c r="C78" s="50" t="s">
        <v>973</v>
      </c>
      <c r="D78" s="50" t="s">
        <v>77</v>
      </c>
    </row>
    <row r="79" spans="1:4" ht="13.15" x14ac:dyDescent="0.4">
      <c r="A79" s="51" t="s">
        <v>1258</v>
      </c>
      <c r="B79" s="49">
        <v>18</v>
      </c>
      <c r="C79" s="50" t="s">
        <v>985</v>
      </c>
      <c r="D79" s="50" t="s">
        <v>72</v>
      </c>
    </row>
    <row r="80" spans="1:4" ht="13.15" x14ac:dyDescent="0.4">
      <c r="A80" s="48" t="s">
        <v>177</v>
      </c>
      <c r="B80" s="49">
        <v>64</v>
      </c>
      <c r="C80" s="50" t="s">
        <v>985</v>
      </c>
      <c r="D80" s="50" t="s">
        <v>74</v>
      </c>
    </row>
    <row r="81" spans="1:4" ht="13.15" x14ac:dyDescent="0.4">
      <c r="A81" s="48" t="s">
        <v>183</v>
      </c>
      <c r="B81" s="49">
        <v>0.73</v>
      </c>
      <c r="C81" s="50" t="s">
        <v>973</v>
      </c>
      <c r="D81" s="50" t="s">
        <v>84</v>
      </c>
    </row>
    <row r="82" spans="1:4" ht="13.15" x14ac:dyDescent="0.4">
      <c r="A82" s="51" t="s">
        <v>1259</v>
      </c>
      <c r="B82" s="49">
        <v>0.2</v>
      </c>
      <c r="C82" s="50" t="s">
        <v>1257</v>
      </c>
      <c r="D82" s="50" t="s">
        <v>72</v>
      </c>
    </row>
    <row r="83" spans="1:4" ht="13.15" x14ac:dyDescent="0.4">
      <c r="A83" s="51" t="s">
        <v>1260</v>
      </c>
      <c r="B83" s="49">
        <v>776</v>
      </c>
      <c r="C83" s="23"/>
      <c r="D83" s="50" t="s">
        <v>72</v>
      </c>
    </row>
    <row r="84" spans="1:4" ht="13.15" x14ac:dyDescent="0.4">
      <c r="A84" s="51" t="s">
        <v>1261</v>
      </c>
      <c r="B84" s="49">
        <v>1E-3</v>
      </c>
      <c r="C84" s="50" t="s">
        <v>1257</v>
      </c>
      <c r="D84" s="50" t="s">
        <v>72</v>
      </c>
    </row>
    <row r="85" spans="1:4" ht="13.15" x14ac:dyDescent="0.4">
      <c r="A85" s="51" t="s">
        <v>1262</v>
      </c>
      <c r="B85" s="49">
        <v>0.01</v>
      </c>
      <c r="C85" s="50" t="s">
        <v>1151</v>
      </c>
      <c r="D85" s="50" t="s">
        <v>80</v>
      </c>
    </row>
    <row r="86" spans="1:4" ht="13.15" x14ac:dyDescent="0.4">
      <c r="A86" s="48" t="s">
        <v>1263</v>
      </c>
      <c r="B86" s="49">
        <v>0.18</v>
      </c>
      <c r="C86" s="50" t="s">
        <v>973</v>
      </c>
      <c r="D86" s="50" t="s">
        <v>73</v>
      </c>
    </row>
    <row r="87" spans="1:4" ht="13.15" x14ac:dyDescent="0.4">
      <c r="A87" s="48" t="s">
        <v>1136</v>
      </c>
      <c r="B87" s="49">
        <v>0.44</v>
      </c>
      <c r="C87" s="50" t="s">
        <v>973</v>
      </c>
      <c r="D87" s="50" t="s">
        <v>63</v>
      </c>
    </row>
    <row r="88" spans="1:4" ht="13.15" x14ac:dyDescent="0.4">
      <c r="A88" s="48" t="s">
        <v>189</v>
      </c>
      <c r="B88" s="49">
        <v>36</v>
      </c>
      <c r="C88" s="50" t="s">
        <v>1017</v>
      </c>
      <c r="D88" s="50" t="s">
        <v>72</v>
      </c>
    </row>
    <row r="89" spans="1:4" ht="13.15" x14ac:dyDescent="0.4">
      <c r="A89" s="48" t="s">
        <v>1001</v>
      </c>
      <c r="B89" s="49">
        <v>42</v>
      </c>
      <c r="C89" s="23"/>
      <c r="D89" s="50" t="s">
        <v>84</v>
      </c>
    </row>
    <row r="90" spans="1:4" ht="13.15" x14ac:dyDescent="0.4">
      <c r="A90" s="48" t="s">
        <v>195</v>
      </c>
      <c r="B90" s="49">
        <v>11</v>
      </c>
      <c r="C90" s="50" t="s">
        <v>982</v>
      </c>
      <c r="D90" s="50" t="s">
        <v>80</v>
      </c>
    </row>
    <row r="91" spans="1:4" ht="13.15" x14ac:dyDescent="0.4">
      <c r="A91" s="51" t="s">
        <v>1264</v>
      </c>
      <c r="B91" s="49">
        <v>0.03</v>
      </c>
      <c r="C91" s="50" t="s">
        <v>1257</v>
      </c>
      <c r="D91" s="50" t="s">
        <v>72</v>
      </c>
    </row>
    <row r="92" spans="1:4" ht="13.15" x14ac:dyDescent="0.4">
      <c r="A92" s="51" t="s">
        <v>1265</v>
      </c>
      <c r="B92" s="49">
        <v>0.49</v>
      </c>
      <c r="C92" s="50" t="s">
        <v>1008</v>
      </c>
      <c r="D92" s="50" t="s">
        <v>72</v>
      </c>
    </row>
    <row r="93" spans="1:4" ht="13.15" x14ac:dyDescent="0.4">
      <c r="A93" s="51" t="s">
        <v>1266</v>
      </c>
      <c r="B93" s="49">
        <v>17</v>
      </c>
      <c r="C93" s="50" t="s">
        <v>1046</v>
      </c>
      <c r="D93" s="50" t="s">
        <v>84</v>
      </c>
    </row>
    <row r="94" spans="1:4" ht="13.15" x14ac:dyDescent="0.4">
      <c r="A94" s="48" t="s">
        <v>1267</v>
      </c>
      <c r="B94" s="49">
        <v>758</v>
      </c>
      <c r="C94" s="50" t="s">
        <v>1253</v>
      </c>
      <c r="D94" s="50" t="s">
        <v>75</v>
      </c>
    </row>
    <row r="95" spans="1:4" ht="13.15" x14ac:dyDescent="0.4">
      <c r="A95" s="48" t="s">
        <v>201</v>
      </c>
      <c r="B95" s="49">
        <v>59</v>
      </c>
      <c r="C95" s="50" t="s">
        <v>1006</v>
      </c>
      <c r="D95" s="50" t="s">
        <v>74</v>
      </c>
    </row>
    <row r="96" spans="1:4" ht="13.15" x14ac:dyDescent="0.4">
      <c r="A96" s="48" t="s">
        <v>1075</v>
      </c>
      <c r="B96" s="49">
        <v>4.9000000000000004</v>
      </c>
      <c r="C96" s="50" t="s">
        <v>1012</v>
      </c>
      <c r="D96" s="50" t="s">
        <v>75</v>
      </c>
    </row>
    <row r="97" spans="1:4" ht="13.15" x14ac:dyDescent="0.4">
      <c r="A97" s="48" t="s">
        <v>207</v>
      </c>
      <c r="B97" s="49">
        <v>52</v>
      </c>
      <c r="C97" s="50" t="s">
        <v>960</v>
      </c>
      <c r="D97" s="50" t="s">
        <v>72</v>
      </c>
    </row>
    <row r="98" spans="1:4" ht="13.15" x14ac:dyDescent="0.4">
      <c r="A98" s="48" t="s">
        <v>213</v>
      </c>
      <c r="B98" s="49">
        <v>167</v>
      </c>
      <c r="C98" s="50" t="s">
        <v>960</v>
      </c>
      <c r="D98" s="50" t="s">
        <v>55</v>
      </c>
    </row>
    <row r="99" spans="1:4" ht="13.15" x14ac:dyDescent="0.4">
      <c r="A99" s="48" t="s">
        <v>994</v>
      </c>
      <c r="B99" s="49">
        <v>126</v>
      </c>
      <c r="C99" s="50" t="s">
        <v>981</v>
      </c>
      <c r="D99" s="50" t="s">
        <v>79</v>
      </c>
    </row>
    <row r="100" spans="1:4" ht="13.15" x14ac:dyDescent="0.4">
      <c r="A100" s="48" t="s">
        <v>986</v>
      </c>
      <c r="B100" s="49">
        <v>148</v>
      </c>
      <c r="C100" s="50" t="s">
        <v>981</v>
      </c>
      <c r="D100" s="50" t="s">
        <v>79</v>
      </c>
    </row>
    <row r="101" spans="1:4" ht="13.15" x14ac:dyDescent="0.4">
      <c r="A101" s="48" t="s">
        <v>219</v>
      </c>
      <c r="B101" s="49">
        <v>0.87</v>
      </c>
      <c r="C101" s="50" t="s">
        <v>973</v>
      </c>
      <c r="D101" s="50" t="s">
        <v>74</v>
      </c>
    </row>
    <row r="102" spans="1:4" ht="13.15" x14ac:dyDescent="0.4">
      <c r="A102" s="48" t="s">
        <v>225</v>
      </c>
      <c r="B102" s="49">
        <v>1E-3</v>
      </c>
      <c r="C102" s="50" t="s">
        <v>973</v>
      </c>
      <c r="D102" s="50" t="s">
        <v>82</v>
      </c>
    </row>
    <row r="103" spans="1:4" ht="13.15" x14ac:dyDescent="0.4">
      <c r="A103" s="51" t="s">
        <v>1268</v>
      </c>
      <c r="B103" s="49">
        <v>4.8</v>
      </c>
      <c r="C103" s="50" t="s">
        <v>985</v>
      </c>
      <c r="D103" s="50" t="s">
        <v>53</v>
      </c>
    </row>
    <row r="104" spans="1:4" ht="13.15" x14ac:dyDescent="0.4">
      <c r="A104" s="48" t="s">
        <v>961</v>
      </c>
      <c r="B104" s="49">
        <v>384</v>
      </c>
      <c r="C104" s="50" t="s">
        <v>962</v>
      </c>
      <c r="D104" s="50" t="s">
        <v>58</v>
      </c>
    </row>
    <row r="105" spans="1:4" ht="13.15" x14ac:dyDescent="0.4">
      <c r="A105" s="48" t="s">
        <v>231</v>
      </c>
      <c r="B105" s="49">
        <v>128</v>
      </c>
      <c r="C105" s="50" t="s">
        <v>962</v>
      </c>
      <c r="D105" s="50" t="s">
        <v>58</v>
      </c>
    </row>
    <row r="106" spans="1:4" ht="13.15" x14ac:dyDescent="0.4">
      <c r="A106" s="48" t="s">
        <v>1269</v>
      </c>
      <c r="B106" s="49">
        <v>35</v>
      </c>
      <c r="C106" s="50" t="s">
        <v>1225</v>
      </c>
      <c r="D106" s="50" t="s">
        <v>68</v>
      </c>
    </row>
    <row r="107" spans="1:4" ht="13.15" x14ac:dyDescent="0.4">
      <c r="A107" s="48" t="s">
        <v>237</v>
      </c>
      <c r="B107" s="49">
        <v>29</v>
      </c>
      <c r="C107" s="50" t="s">
        <v>960</v>
      </c>
      <c r="D107" s="50" t="s">
        <v>60</v>
      </c>
    </row>
    <row r="108" spans="1:4" ht="13.15" x14ac:dyDescent="0.4">
      <c r="A108" s="48" t="s">
        <v>243</v>
      </c>
      <c r="B108" s="49">
        <v>20</v>
      </c>
      <c r="C108" s="50" t="s">
        <v>960</v>
      </c>
      <c r="D108" s="50" t="s">
        <v>72</v>
      </c>
    </row>
    <row r="109" spans="1:4" ht="13.15" x14ac:dyDescent="0.4">
      <c r="A109" s="51" t="s">
        <v>1270</v>
      </c>
      <c r="B109" s="49">
        <v>36</v>
      </c>
      <c r="C109" s="50" t="s">
        <v>973</v>
      </c>
      <c r="D109" s="50" t="s">
        <v>74</v>
      </c>
    </row>
    <row r="110" spans="1:4" ht="13.15" x14ac:dyDescent="0.4">
      <c r="A110" s="48" t="s">
        <v>249</v>
      </c>
      <c r="B110" s="49">
        <v>0.3</v>
      </c>
      <c r="C110" s="50" t="s">
        <v>973</v>
      </c>
      <c r="D110" s="50" t="s">
        <v>74</v>
      </c>
    </row>
    <row r="111" spans="1:4" ht="13.15" x14ac:dyDescent="0.4">
      <c r="A111" s="48" t="s">
        <v>1106</v>
      </c>
      <c r="B111" s="49">
        <v>7.4</v>
      </c>
      <c r="C111" s="50" t="s">
        <v>973</v>
      </c>
      <c r="D111" s="50" t="s">
        <v>79</v>
      </c>
    </row>
    <row r="112" spans="1:4" ht="13.15" x14ac:dyDescent="0.4">
      <c r="A112" s="48" t="s">
        <v>255</v>
      </c>
      <c r="B112" s="49">
        <v>33</v>
      </c>
      <c r="C112" s="50" t="s">
        <v>982</v>
      </c>
      <c r="D112" s="50" t="s">
        <v>58</v>
      </c>
    </row>
    <row r="113" spans="1:4" ht="13.15" x14ac:dyDescent="0.4">
      <c r="A113" s="48" t="s">
        <v>261</v>
      </c>
      <c r="B113" s="49">
        <v>10</v>
      </c>
      <c r="C113" s="23"/>
      <c r="D113" s="50" t="s">
        <v>72</v>
      </c>
    </row>
    <row r="114" spans="1:4" ht="13.15" x14ac:dyDescent="0.4">
      <c r="A114" s="48" t="s">
        <v>267</v>
      </c>
      <c r="B114" s="49">
        <v>0.47</v>
      </c>
      <c r="C114" s="50" t="s">
        <v>973</v>
      </c>
      <c r="D114" s="50" t="s">
        <v>72</v>
      </c>
    </row>
    <row r="115" spans="1:4" ht="13.15" x14ac:dyDescent="0.4">
      <c r="A115" s="48" t="s">
        <v>273</v>
      </c>
      <c r="B115" s="49">
        <v>0.4</v>
      </c>
      <c r="C115" s="50" t="s">
        <v>973</v>
      </c>
      <c r="D115" s="50" t="s">
        <v>82</v>
      </c>
    </row>
    <row r="116" spans="1:4" ht="13.15" x14ac:dyDescent="0.4">
      <c r="A116" s="48" t="s">
        <v>279</v>
      </c>
      <c r="B116" s="49">
        <v>120</v>
      </c>
      <c r="C116" s="50" t="s">
        <v>985</v>
      </c>
      <c r="D116" s="50" t="s">
        <v>82</v>
      </c>
    </row>
    <row r="117" spans="1:4" ht="13.15" x14ac:dyDescent="0.4">
      <c r="A117" s="48" t="s">
        <v>285</v>
      </c>
      <c r="B117" s="49">
        <v>129</v>
      </c>
      <c r="C117" s="50" t="s">
        <v>985</v>
      </c>
      <c r="D117" s="50" t="s">
        <v>72</v>
      </c>
    </row>
    <row r="118" spans="1:4" ht="13.15" x14ac:dyDescent="0.4">
      <c r="A118" s="48" t="s">
        <v>1143</v>
      </c>
      <c r="B118" s="49">
        <v>0.22</v>
      </c>
      <c r="C118" s="50" t="s">
        <v>973</v>
      </c>
      <c r="D118" s="50" t="s">
        <v>74</v>
      </c>
    </row>
    <row r="119" spans="1:4" ht="13.15" x14ac:dyDescent="0.4">
      <c r="A119" s="48" t="s">
        <v>1147</v>
      </c>
      <c r="B119" s="49">
        <v>0.2</v>
      </c>
      <c r="C119" s="50" t="s">
        <v>973</v>
      </c>
      <c r="D119" s="50" t="s">
        <v>75</v>
      </c>
    </row>
    <row r="120" spans="1:4" ht="13.15" x14ac:dyDescent="0.4">
      <c r="A120" s="48" t="s">
        <v>1128</v>
      </c>
      <c r="B120" s="49">
        <v>1.7</v>
      </c>
      <c r="C120" s="50" t="s">
        <v>973</v>
      </c>
      <c r="D120" s="50" t="s">
        <v>82</v>
      </c>
    </row>
    <row r="121" spans="1:4" ht="13.15" x14ac:dyDescent="0.4">
      <c r="A121" s="51" t="s">
        <v>1271</v>
      </c>
      <c r="B121" s="49">
        <v>2E-3</v>
      </c>
      <c r="C121" s="50" t="s">
        <v>973</v>
      </c>
      <c r="D121" s="50" t="s">
        <v>80</v>
      </c>
    </row>
    <row r="122" spans="1:4" ht="13.15" x14ac:dyDescent="0.4">
      <c r="A122" s="48" t="s">
        <v>291</v>
      </c>
      <c r="B122" s="49">
        <v>46</v>
      </c>
      <c r="C122" s="50" t="s">
        <v>1006</v>
      </c>
      <c r="D122" s="50" t="s">
        <v>82</v>
      </c>
    </row>
    <row r="123" spans="1:4" ht="13.15" x14ac:dyDescent="0.4">
      <c r="A123" s="51" t="s">
        <v>1272</v>
      </c>
      <c r="B123" s="49">
        <v>10</v>
      </c>
      <c r="C123" s="50" t="s">
        <v>1006</v>
      </c>
      <c r="D123" s="50" t="s">
        <v>74</v>
      </c>
    </row>
    <row r="124" spans="1:4" ht="13.15" x14ac:dyDescent="0.4">
      <c r="A124" s="48" t="s">
        <v>297</v>
      </c>
      <c r="B124" s="49">
        <v>4.5</v>
      </c>
      <c r="C124" s="50" t="s">
        <v>973</v>
      </c>
      <c r="D124" s="50" t="s">
        <v>75</v>
      </c>
    </row>
    <row r="125" spans="1:4" ht="13.15" x14ac:dyDescent="0.4">
      <c r="A125" s="48" t="s">
        <v>303</v>
      </c>
      <c r="B125" s="49">
        <v>0.99</v>
      </c>
      <c r="C125" s="50" t="s">
        <v>973</v>
      </c>
      <c r="D125" s="50" t="s">
        <v>72</v>
      </c>
    </row>
    <row r="126" spans="1:4" ht="13.15" x14ac:dyDescent="0.4">
      <c r="A126" s="51" t="s">
        <v>1273</v>
      </c>
      <c r="B126" s="49">
        <v>1E-3</v>
      </c>
      <c r="C126" s="50" t="s">
        <v>973</v>
      </c>
      <c r="D126" s="50" t="s">
        <v>75</v>
      </c>
    </row>
    <row r="127" spans="1:4" ht="13.15" x14ac:dyDescent="0.4">
      <c r="A127" s="51" t="s">
        <v>1274</v>
      </c>
      <c r="B127" s="49">
        <v>88</v>
      </c>
      <c r="C127" s="50" t="s">
        <v>1230</v>
      </c>
      <c r="D127" s="50" t="s">
        <v>84</v>
      </c>
    </row>
    <row r="128" spans="1:4" ht="13.15" x14ac:dyDescent="0.4">
      <c r="A128" s="51" t="s">
        <v>1275</v>
      </c>
      <c r="B128" s="49">
        <v>88</v>
      </c>
      <c r="C128" s="50" t="s">
        <v>1230</v>
      </c>
      <c r="D128" s="50" t="s">
        <v>84</v>
      </c>
    </row>
    <row r="129" spans="1:4" ht="13.15" x14ac:dyDescent="0.4">
      <c r="A129" s="51" t="s">
        <v>1276</v>
      </c>
      <c r="B129" s="49">
        <v>88</v>
      </c>
      <c r="C129" s="50" t="s">
        <v>1230</v>
      </c>
      <c r="D129" s="50" t="s">
        <v>84</v>
      </c>
    </row>
    <row r="130" spans="1:4" ht="13.15" x14ac:dyDescent="0.4">
      <c r="A130" s="51" t="s">
        <v>1277</v>
      </c>
      <c r="B130" s="49">
        <v>88</v>
      </c>
      <c r="C130" s="50" t="s">
        <v>1230</v>
      </c>
      <c r="D130" s="50" t="s">
        <v>84</v>
      </c>
    </row>
    <row r="131" spans="1:4" ht="13.15" x14ac:dyDescent="0.4">
      <c r="A131" s="51" t="s">
        <v>1278</v>
      </c>
      <c r="B131" s="49">
        <v>88</v>
      </c>
      <c r="C131" s="50" t="s">
        <v>1230</v>
      </c>
      <c r="D131" s="50" t="s">
        <v>84</v>
      </c>
    </row>
    <row r="132" spans="1:4" ht="13.15" x14ac:dyDescent="0.4">
      <c r="A132" s="51" t="s">
        <v>1279</v>
      </c>
      <c r="B132" s="49">
        <v>68</v>
      </c>
      <c r="C132" s="50" t="s">
        <v>1230</v>
      </c>
      <c r="D132" s="50" t="s">
        <v>84</v>
      </c>
    </row>
    <row r="133" spans="1:4" ht="13.15" x14ac:dyDescent="0.4">
      <c r="A133" s="51" t="s">
        <v>1280</v>
      </c>
      <c r="B133" s="49">
        <v>68</v>
      </c>
      <c r="C133" s="50" t="s">
        <v>1230</v>
      </c>
      <c r="D133" s="50" t="s">
        <v>84</v>
      </c>
    </row>
    <row r="134" spans="1:4" ht="13.15" x14ac:dyDescent="0.4">
      <c r="A134" s="48" t="s">
        <v>1204</v>
      </c>
      <c r="B134" s="49">
        <v>1E-4</v>
      </c>
      <c r="C134" s="50" t="s">
        <v>973</v>
      </c>
      <c r="D134" s="50" t="s">
        <v>82</v>
      </c>
    </row>
    <row r="135" spans="1:4" ht="13.15" x14ac:dyDescent="0.4">
      <c r="A135" s="48" t="s">
        <v>309</v>
      </c>
      <c r="B135" s="49">
        <v>31</v>
      </c>
      <c r="C135" s="50" t="s">
        <v>974</v>
      </c>
      <c r="D135" s="50" t="s">
        <v>73</v>
      </c>
    </row>
    <row r="136" spans="1:4" ht="13.15" x14ac:dyDescent="0.4">
      <c r="A136" s="48" t="s">
        <v>1201</v>
      </c>
      <c r="B136" s="49">
        <v>1E-4</v>
      </c>
      <c r="C136" s="50" t="s">
        <v>973</v>
      </c>
      <c r="D136" s="50" t="s">
        <v>82</v>
      </c>
    </row>
    <row r="137" spans="1:4" ht="13.15" x14ac:dyDescent="0.4">
      <c r="A137" s="51" t="s">
        <v>1281</v>
      </c>
      <c r="B137" s="49">
        <v>2781</v>
      </c>
      <c r="C137" s="50" t="s">
        <v>974</v>
      </c>
      <c r="D137" s="50" t="s">
        <v>61</v>
      </c>
    </row>
    <row r="138" spans="1:4" ht="13.15" x14ac:dyDescent="0.4">
      <c r="A138" s="48" t="s">
        <v>315</v>
      </c>
      <c r="B138" s="49">
        <v>41</v>
      </c>
      <c r="C138" s="50" t="s">
        <v>992</v>
      </c>
      <c r="D138" s="50" t="s">
        <v>74</v>
      </c>
    </row>
    <row r="139" spans="1:4" ht="13.15" x14ac:dyDescent="0.4">
      <c r="A139" s="48" t="s">
        <v>1013</v>
      </c>
      <c r="B139" s="49">
        <v>68</v>
      </c>
      <c r="C139" s="50" t="s">
        <v>992</v>
      </c>
      <c r="D139" s="50" t="s">
        <v>74</v>
      </c>
    </row>
    <row r="140" spans="1:4" ht="13.15" x14ac:dyDescent="0.4">
      <c r="A140" s="48" t="s">
        <v>1005</v>
      </c>
      <c r="B140" s="49">
        <v>80</v>
      </c>
      <c r="C140" s="50" t="s">
        <v>992</v>
      </c>
      <c r="D140" s="50" t="s">
        <v>74</v>
      </c>
    </row>
    <row r="141" spans="1:4" ht="13.15" x14ac:dyDescent="0.4">
      <c r="A141" s="48" t="s">
        <v>970</v>
      </c>
      <c r="B141" s="49">
        <v>694</v>
      </c>
      <c r="C141" s="50" t="s">
        <v>973</v>
      </c>
      <c r="D141" s="50" t="s">
        <v>74</v>
      </c>
    </row>
    <row r="142" spans="1:4" ht="13.15" x14ac:dyDescent="0.4">
      <c r="A142" s="51" t="s">
        <v>1282</v>
      </c>
      <c r="B142" s="49">
        <v>24</v>
      </c>
      <c r="C142" s="50" t="s">
        <v>974</v>
      </c>
      <c r="D142" s="50" t="s">
        <v>74</v>
      </c>
    </row>
    <row r="143" spans="1:4" ht="13.15" x14ac:dyDescent="0.4">
      <c r="A143" s="48" t="s">
        <v>1084</v>
      </c>
      <c r="B143" s="49">
        <v>6.2</v>
      </c>
      <c r="C143" s="50" t="s">
        <v>977</v>
      </c>
      <c r="D143" s="50" t="s">
        <v>84</v>
      </c>
    </row>
    <row r="144" spans="1:4" ht="13.15" x14ac:dyDescent="0.4">
      <c r="A144" s="51" t="s">
        <v>1283</v>
      </c>
      <c r="B144" s="49">
        <v>0.6</v>
      </c>
      <c r="C144" s="50" t="s">
        <v>1257</v>
      </c>
      <c r="D144" s="50" t="s">
        <v>72</v>
      </c>
    </row>
    <row r="145" spans="1:4" ht="13.15" x14ac:dyDescent="0.4">
      <c r="A145" s="48" t="s">
        <v>1158</v>
      </c>
      <c r="B145" s="49">
        <v>0.15</v>
      </c>
      <c r="C145" s="50" t="s">
        <v>973</v>
      </c>
      <c r="D145" s="50" t="s">
        <v>75</v>
      </c>
    </row>
    <row r="146" spans="1:4" ht="13.15" x14ac:dyDescent="0.4">
      <c r="A146" s="51" t="s">
        <v>1284</v>
      </c>
      <c r="B146" s="49">
        <v>279</v>
      </c>
      <c r="C146" s="50" t="s">
        <v>1017</v>
      </c>
      <c r="D146" s="50" t="s">
        <v>84</v>
      </c>
    </row>
    <row r="147" spans="1:4" ht="13.15" x14ac:dyDescent="0.4">
      <c r="A147" s="48" t="s">
        <v>327</v>
      </c>
      <c r="B147" s="49">
        <v>19</v>
      </c>
      <c r="C147" s="50" t="s">
        <v>992</v>
      </c>
      <c r="D147" s="50" t="s">
        <v>60</v>
      </c>
    </row>
    <row r="148" spans="1:4" ht="13.15" x14ac:dyDescent="0.4">
      <c r="A148" s="48" t="s">
        <v>1152</v>
      </c>
      <c r="B148" s="49">
        <v>0.12</v>
      </c>
      <c r="C148" s="50" t="s">
        <v>973</v>
      </c>
      <c r="D148" s="50" t="s">
        <v>74</v>
      </c>
    </row>
    <row r="149" spans="1:4" ht="13.15" x14ac:dyDescent="0.4">
      <c r="A149" s="48" t="s">
        <v>1285</v>
      </c>
      <c r="B149" s="49">
        <v>0.89</v>
      </c>
      <c r="C149" s="50" t="s">
        <v>981</v>
      </c>
      <c r="D149" s="50" t="s">
        <v>74</v>
      </c>
    </row>
    <row r="150" spans="1:4" ht="13.15" x14ac:dyDescent="0.4">
      <c r="A150" s="48" t="s">
        <v>1286</v>
      </c>
      <c r="B150" s="49">
        <v>1.1000000000000001</v>
      </c>
      <c r="C150" s="50" t="s">
        <v>981</v>
      </c>
      <c r="D150" s="50" t="s">
        <v>74</v>
      </c>
    </row>
    <row r="151" spans="1:4" ht="13.15" x14ac:dyDescent="0.4">
      <c r="A151" s="48" t="s">
        <v>339</v>
      </c>
      <c r="B151" s="49">
        <v>56</v>
      </c>
      <c r="C151" s="23"/>
      <c r="D151" s="50" t="s">
        <v>82</v>
      </c>
    </row>
    <row r="152" spans="1:4" ht="13.15" x14ac:dyDescent="0.4">
      <c r="A152" s="48" t="s">
        <v>341</v>
      </c>
      <c r="B152" s="49">
        <v>19</v>
      </c>
      <c r="C152" s="50" t="s">
        <v>976</v>
      </c>
      <c r="D152" s="50" t="s">
        <v>72</v>
      </c>
    </row>
    <row r="153" spans="1:4" ht="13.15" x14ac:dyDescent="0.4">
      <c r="A153" s="48" t="s">
        <v>353</v>
      </c>
      <c r="B153" s="49">
        <v>167</v>
      </c>
      <c r="C153" s="50" t="s">
        <v>977</v>
      </c>
      <c r="D153" s="50" t="s">
        <v>73</v>
      </c>
    </row>
    <row r="154" spans="1:4" ht="13.15" x14ac:dyDescent="0.4">
      <c r="A154" s="48" t="s">
        <v>359</v>
      </c>
      <c r="B154" s="49">
        <v>48</v>
      </c>
      <c r="C154" s="50" t="s">
        <v>974</v>
      </c>
      <c r="D154" s="50" t="s">
        <v>75</v>
      </c>
    </row>
    <row r="155" spans="1:4" ht="13.15" x14ac:dyDescent="0.4">
      <c r="A155" s="48" t="s">
        <v>365</v>
      </c>
      <c r="B155" s="49">
        <v>288</v>
      </c>
      <c r="C155" s="50" t="s">
        <v>982</v>
      </c>
      <c r="D155" s="50" t="s">
        <v>56</v>
      </c>
    </row>
    <row r="156" spans="1:4" ht="13.15" x14ac:dyDescent="0.4">
      <c r="A156" s="48" t="s">
        <v>1140</v>
      </c>
      <c r="B156" s="49">
        <v>0.18</v>
      </c>
      <c r="C156" s="50" t="s">
        <v>982</v>
      </c>
      <c r="D156" s="50" t="s">
        <v>53</v>
      </c>
    </row>
    <row r="157" spans="1:4" ht="13.15" x14ac:dyDescent="0.4">
      <c r="A157" s="48" t="s">
        <v>1162</v>
      </c>
      <c r="B157" s="49">
        <v>0.02</v>
      </c>
      <c r="C157" s="50" t="s">
        <v>993</v>
      </c>
      <c r="D157" s="50" t="s">
        <v>84</v>
      </c>
    </row>
    <row r="158" spans="1:4" ht="13.15" x14ac:dyDescent="0.4">
      <c r="A158" s="48" t="s">
        <v>371</v>
      </c>
      <c r="B158" s="49">
        <v>2</v>
      </c>
      <c r="C158" s="50" t="s">
        <v>992</v>
      </c>
      <c r="D158" s="50" t="s">
        <v>74</v>
      </c>
    </row>
    <row r="159" spans="1:4" ht="13.15" x14ac:dyDescent="0.4">
      <c r="A159" s="48" t="s">
        <v>377</v>
      </c>
      <c r="B159" s="49">
        <v>4.3</v>
      </c>
      <c r="C159" s="50" t="s">
        <v>956</v>
      </c>
      <c r="D159" s="50" t="s">
        <v>72</v>
      </c>
    </row>
    <row r="160" spans="1:4" ht="13.15" x14ac:dyDescent="0.4">
      <c r="A160" s="48" t="s">
        <v>383</v>
      </c>
      <c r="B160" s="49">
        <v>107</v>
      </c>
      <c r="C160" s="50" t="s">
        <v>1006</v>
      </c>
      <c r="D160" s="50" t="s">
        <v>74</v>
      </c>
    </row>
    <row r="161" spans="1:4" ht="13.15" x14ac:dyDescent="0.4">
      <c r="A161" s="51" t="s">
        <v>1287</v>
      </c>
      <c r="B161" s="49">
        <v>27</v>
      </c>
      <c r="C161" s="50" t="s">
        <v>1012</v>
      </c>
      <c r="D161" s="50" t="s">
        <v>77</v>
      </c>
    </row>
    <row r="162" spans="1:4" ht="13.15" x14ac:dyDescent="0.4">
      <c r="A162" s="51" t="s">
        <v>1288</v>
      </c>
      <c r="B162" s="49">
        <v>394</v>
      </c>
      <c r="C162" s="50" t="s">
        <v>1257</v>
      </c>
      <c r="D162" s="50" t="s">
        <v>72</v>
      </c>
    </row>
    <row r="163" spans="1:4" ht="13.15" x14ac:dyDescent="0.4">
      <c r="A163" s="51" t="s">
        <v>1289</v>
      </c>
      <c r="B163" s="49">
        <v>12</v>
      </c>
      <c r="C163" s="50" t="s">
        <v>1290</v>
      </c>
      <c r="D163" s="50" t="s">
        <v>72</v>
      </c>
    </row>
    <row r="164" spans="1:4" ht="13.15" x14ac:dyDescent="0.4">
      <c r="A164" s="48" t="s">
        <v>389</v>
      </c>
      <c r="B164" s="49">
        <v>38</v>
      </c>
      <c r="C164" s="50" t="s">
        <v>976</v>
      </c>
      <c r="D164" s="50" t="s">
        <v>75</v>
      </c>
    </row>
    <row r="165" spans="1:4" ht="13.15" x14ac:dyDescent="0.4">
      <c r="A165" s="48" t="s">
        <v>395</v>
      </c>
      <c r="B165" s="49">
        <v>229</v>
      </c>
      <c r="C165" s="23"/>
      <c r="D165" s="50" t="s">
        <v>84</v>
      </c>
    </row>
    <row r="166" spans="1:4" ht="13.15" x14ac:dyDescent="0.4">
      <c r="A166" s="48" t="s">
        <v>401</v>
      </c>
      <c r="B166" s="49">
        <v>65</v>
      </c>
      <c r="C166" s="50" t="s">
        <v>982</v>
      </c>
      <c r="D166" s="50" t="s">
        <v>80</v>
      </c>
    </row>
    <row r="167" spans="1:4" ht="13.15" x14ac:dyDescent="0.4">
      <c r="A167" s="48" t="s">
        <v>407</v>
      </c>
      <c r="B167" s="49">
        <v>40</v>
      </c>
      <c r="C167" s="23"/>
      <c r="D167" s="50" t="s">
        <v>82</v>
      </c>
    </row>
    <row r="168" spans="1:4" ht="13.15" x14ac:dyDescent="0.4">
      <c r="A168" s="48" t="s">
        <v>419</v>
      </c>
      <c r="B168" s="49">
        <v>0.1</v>
      </c>
      <c r="C168" s="50" t="s">
        <v>973</v>
      </c>
      <c r="D168" s="50" t="s">
        <v>82</v>
      </c>
    </row>
    <row r="169" spans="1:4" ht="13.15" x14ac:dyDescent="0.4">
      <c r="A169" s="48" t="s">
        <v>1291</v>
      </c>
      <c r="B169" s="49">
        <v>0.26</v>
      </c>
      <c r="C169" s="50" t="s">
        <v>993</v>
      </c>
      <c r="D169" s="50" t="s">
        <v>84</v>
      </c>
    </row>
    <row r="170" spans="1:4" ht="13.15" x14ac:dyDescent="0.4">
      <c r="A170" s="48" t="s">
        <v>1292</v>
      </c>
      <c r="B170" s="49">
        <v>2.2999999999999998</v>
      </c>
      <c r="C170" s="50" t="s">
        <v>1225</v>
      </c>
      <c r="D170" s="50" t="s">
        <v>75</v>
      </c>
    </row>
    <row r="171" spans="1:4" ht="13.15" x14ac:dyDescent="0.4">
      <c r="A171" s="48" t="s">
        <v>430</v>
      </c>
      <c r="B171" s="49">
        <v>5.0999999999999996</v>
      </c>
      <c r="C171" s="50" t="s">
        <v>982</v>
      </c>
      <c r="D171" s="50" t="s">
        <v>70</v>
      </c>
    </row>
    <row r="172" spans="1:4" ht="13.15" x14ac:dyDescent="0.4">
      <c r="A172" s="48" t="s">
        <v>436</v>
      </c>
      <c r="B172" s="49">
        <v>25</v>
      </c>
      <c r="C172" s="50" t="s">
        <v>977</v>
      </c>
      <c r="D172" s="50" t="s">
        <v>82</v>
      </c>
    </row>
    <row r="173" spans="1:4" ht="13.15" x14ac:dyDescent="0.4">
      <c r="A173" s="48" t="s">
        <v>1146</v>
      </c>
      <c r="B173" s="49">
        <v>0.22</v>
      </c>
      <c r="C173" s="50" t="s">
        <v>973</v>
      </c>
      <c r="D173" s="50" t="s">
        <v>74</v>
      </c>
    </row>
    <row r="174" spans="1:4" ht="13.15" x14ac:dyDescent="0.4">
      <c r="A174" s="48" t="s">
        <v>442</v>
      </c>
      <c r="B174" s="49">
        <v>0.02</v>
      </c>
      <c r="C174" s="50" t="s">
        <v>973</v>
      </c>
      <c r="D174" s="50" t="s">
        <v>72</v>
      </c>
    </row>
    <row r="175" spans="1:4" ht="13.15" x14ac:dyDescent="0.4">
      <c r="A175" s="48" t="s">
        <v>448</v>
      </c>
      <c r="B175" s="49">
        <v>0.33</v>
      </c>
      <c r="C175" s="50" t="s">
        <v>973</v>
      </c>
      <c r="D175" s="50" t="s">
        <v>65</v>
      </c>
    </row>
    <row r="176" spans="1:4" ht="13.15" x14ac:dyDescent="0.4">
      <c r="A176" s="51" t="s">
        <v>1293</v>
      </c>
      <c r="B176" s="49">
        <v>339</v>
      </c>
      <c r="C176" s="23"/>
      <c r="D176" s="50" t="s">
        <v>72</v>
      </c>
    </row>
    <row r="177" spans="1:4" ht="13.15" x14ac:dyDescent="0.4">
      <c r="A177" s="51" t="s">
        <v>1294</v>
      </c>
      <c r="B177" s="49">
        <v>88</v>
      </c>
      <c r="C177" s="50" t="s">
        <v>1230</v>
      </c>
      <c r="D177" s="50" t="s">
        <v>84</v>
      </c>
    </row>
    <row r="178" spans="1:4" ht="13.15" x14ac:dyDescent="0.4">
      <c r="A178" s="51" t="s">
        <v>1295</v>
      </c>
      <c r="B178" s="49">
        <v>88</v>
      </c>
      <c r="C178" s="50" t="s">
        <v>1230</v>
      </c>
      <c r="D178" s="50" t="s">
        <v>84</v>
      </c>
    </row>
    <row r="179" spans="1:4" ht="13.15" x14ac:dyDescent="0.4">
      <c r="A179" s="51" t="s">
        <v>1296</v>
      </c>
      <c r="B179" s="49">
        <v>88</v>
      </c>
      <c r="C179" s="50" t="s">
        <v>1230</v>
      </c>
      <c r="D179" s="50" t="s">
        <v>84</v>
      </c>
    </row>
    <row r="180" spans="1:4" ht="13.15" x14ac:dyDescent="0.4">
      <c r="A180" s="51" t="s">
        <v>1297</v>
      </c>
      <c r="B180" s="49">
        <v>88</v>
      </c>
      <c r="C180" s="50" t="s">
        <v>1230</v>
      </c>
      <c r="D180" s="50" t="s">
        <v>84</v>
      </c>
    </row>
    <row r="181" spans="1:4" ht="13.15" x14ac:dyDescent="0.4">
      <c r="A181" s="51" t="s">
        <v>1298</v>
      </c>
      <c r="B181" s="49">
        <v>88</v>
      </c>
      <c r="C181" s="50" t="s">
        <v>1230</v>
      </c>
      <c r="D181" s="50" t="s">
        <v>84</v>
      </c>
    </row>
    <row r="182" spans="1:4" ht="13.15" x14ac:dyDescent="0.4">
      <c r="A182" s="51" t="s">
        <v>1299</v>
      </c>
      <c r="B182" s="49">
        <v>68</v>
      </c>
      <c r="C182" s="50" t="s">
        <v>1230</v>
      </c>
      <c r="D182" s="50" t="s">
        <v>84</v>
      </c>
    </row>
    <row r="183" spans="1:4" ht="13.15" x14ac:dyDescent="0.4">
      <c r="A183" s="51" t="s">
        <v>1300</v>
      </c>
      <c r="B183" s="49">
        <v>68</v>
      </c>
      <c r="C183" s="50" t="s">
        <v>1230</v>
      </c>
      <c r="D183" s="50" t="s">
        <v>84</v>
      </c>
    </row>
    <row r="184" spans="1:4" ht="13.15" x14ac:dyDescent="0.4">
      <c r="A184" s="48" t="s">
        <v>1048</v>
      </c>
      <c r="B184" s="49">
        <v>22</v>
      </c>
      <c r="C184" s="50" t="s">
        <v>1051</v>
      </c>
      <c r="D184" s="50" t="s">
        <v>73</v>
      </c>
    </row>
    <row r="185" spans="1:4" ht="13.15" x14ac:dyDescent="0.4">
      <c r="A185" s="48" t="s">
        <v>454</v>
      </c>
      <c r="B185" s="49">
        <v>4.0999999999999996</v>
      </c>
      <c r="C185" s="50" t="s">
        <v>1024</v>
      </c>
      <c r="D185" s="50" t="s">
        <v>72</v>
      </c>
    </row>
    <row r="186" spans="1:4" ht="13.15" x14ac:dyDescent="0.4">
      <c r="A186" s="48" t="s">
        <v>1090</v>
      </c>
      <c r="B186" s="49">
        <v>5.6</v>
      </c>
      <c r="C186" s="50" t="s">
        <v>1024</v>
      </c>
      <c r="D186" s="50" t="s">
        <v>80</v>
      </c>
    </row>
    <row r="187" spans="1:4" ht="13.15" x14ac:dyDescent="0.4">
      <c r="A187" s="48" t="s">
        <v>460</v>
      </c>
      <c r="B187" s="49">
        <v>0.22</v>
      </c>
      <c r="C187" s="50" t="s">
        <v>973</v>
      </c>
      <c r="D187" s="50" t="s">
        <v>82</v>
      </c>
    </row>
    <row r="188" spans="1:4" ht="13.15" x14ac:dyDescent="0.4">
      <c r="A188" s="48" t="s">
        <v>466</v>
      </c>
      <c r="B188" s="49">
        <v>0.54</v>
      </c>
      <c r="C188" s="50" t="s">
        <v>973</v>
      </c>
      <c r="D188" s="50" t="s">
        <v>84</v>
      </c>
    </row>
    <row r="189" spans="1:4" ht="13.15" x14ac:dyDescent="0.4">
      <c r="A189" s="51" t="s">
        <v>1301</v>
      </c>
      <c r="B189" s="49">
        <v>5.0999999999999996</v>
      </c>
      <c r="C189" s="23"/>
      <c r="D189" s="50" t="s">
        <v>84</v>
      </c>
    </row>
    <row r="190" spans="1:4" ht="13.15" x14ac:dyDescent="0.4">
      <c r="A190" s="48" t="s">
        <v>472</v>
      </c>
      <c r="B190" s="49">
        <v>144</v>
      </c>
      <c r="C190" s="50" t="s">
        <v>960</v>
      </c>
      <c r="D190" s="50" t="s">
        <v>70</v>
      </c>
    </row>
    <row r="191" spans="1:4" ht="13.15" x14ac:dyDescent="0.4">
      <c r="A191" s="48" t="s">
        <v>478</v>
      </c>
      <c r="B191" s="49">
        <v>14</v>
      </c>
      <c r="C191" s="50" t="s">
        <v>1046</v>
      </c>
      <c r="D191" s="50" t="s">
        <v>74</v>
      </c>
    </row>
    <row r="192" spans="1:4" ht="13.15" x14ac:dyDescent="0.4">
      <c r="A192" s="48" t="s">
        <v>1094</v>
      </c>
      <c r="B192" s="49">
        <v>5</v>
      </c>
      <c r="C192" s="50" t="s">
        <v>1024</v>
      </c>
      <c r="D192" s="50" t="s">
        <v>82</v>
      </c>
    </row>
    <row r="193" spans="1:4" ht="13.15" x14ac:dyDescent="0.4">
      <c r="A193" s="51" t="s">
        <v>1302</v>
      </c>
      <c r="B193" s="49">
        <v>368</v>
      </c>
      <c r="C193" s="23"/>
      <c r="D193" s="50" t="s">
        <v>72</v>
      </c>
    </row>
    <row r="194" spans="1:4" ht="13.15" x14ac:dyDescent="0.4">
      <c r="A194" s="48" t="s">
        <v>1303</v>
      </c>
      <c r="B194" s="49">
        <v>1.0000000000000001E-5</v>
      </c>
      <c r="C194" s="50" t="s">
        <v>973</v>
      </c>
      <c r="D194" s="50" t="s">
        <v>72</v>
      </c>
    </row>
    <row r="195" spans="1:4" ht="13.15" x14ac:dyDescent="0.4">
      <c r="A195" s="48" t="s">
        <v>1304</v>
      </c>
      <c r="B195" s="49">
        <v>2E-3</v>
      </c>
      <c r="C195" s="50" t="s">
        <v>973</v>
      </c>
      <c r="D195" s="50" t="s">
        <v>72</v>
      </c>
    </row>
    <row r="196" spans="1:4" ht="13.15" x14ac:dyDescent="0.4">
      <c r="A196" s="48" t="s">
        <v>1305</v>
      </c>
      <c r="B196" s="49">
        <v>2E-3</v>
      </c>
      <c r="C196" s="50" t="s">
        <v>973</v>
      </c>
      <c r="D196" s="50" t="s">
        <v>72</v>
      </c>
    </row>
    <row r="197" spans="1:4" ht="13.15" x14ac:dyDescent="0.4">
      <c r="A197" s="48" t="s">
        <v>1306</v>
      </c>
      <c r="B197" s="49">
        <v>1E-3</v>
      </c>
      <c r="C197" s="50" t="s">
        <v>973</v>
      </c>
      <c r="D197" s="50" t="s">
        <v>72</v>
      </c>
    </row>
    <row r="198" spans="1:4" ht="13.15" x14ac:dyDescent="0.4">
      <c r="A198" s="48" t="s">
        <v>1192</v>
      </c>
      <c r="B198" s="49">
        <v>8.0000000000000002E-3</v>
      </c>
      <c r="C198" s="50" t="s">
        <v>973</v>
      </c>
      <c r="D198" s="50" t="s">
        <v>72</v>
      </c>
    </row>
    <row r="199" spans="1:4" ht="13.15" x14ac:dyDescent="0.4">
      <c r="A199" s="48" t="s">
        <v>1307</v>
      </c>
      <c r="B199" s="49">
        <v>8.0000000000000002E-3</v>
      </c>
      <c r="C199" s="50" t="s">
        <v>973</v>
      </c>
      <c r="D199" s="50" t="s">
        <v>72</v>
      </c>
    </row>
    <row r="200" spans="1:4" ht="13.15" x14ac:dyDescent="0.4">
      <c r="A200" s="48" t="s">
        <v>484</v>
      </c>
      <c r="B200" s="49">
        <v>14</v>
      </c>
      <c r="C200" s="50" t="s">
        <v>1017</v>
      </c>
      <c r="D200" s="50" t="s">
        <v>82</v>
      </c>
    </row>
    <row r="201" spans="1:4" ht="13.15" x14ac:dyDescent="0.4">
      <c r="A201" s="48" t="s">
        <v>1179</v>
      </c>
      <c r="B201" s="49">
        <v>0.02</v>
      </c>
      <c r="C201" s="50" t="s">
        <v>973</v>
      </c>
      <c r="D201" s="50" t="s">
        <v>72</v>
      </c>
    </row>
    <row r="202" spans="1:4" ht="13.15" x14ac:dyDescent="0.4">
      <c r="A202" s="48" t="s">
        <v>1308</v>
      </c>
      <c r="B202" s="49">
        <v>7.2</v>
      </c>
      <c r="C202" s="50" t="s">
        <v>1024</v>
      </c>
      <c r="D202" s="50" t="s">
        <v>74</v>
      </c>
    </row>
    <row r="203" spans="1:4" ht="13.15" x14ac:dyDescent="0.4">
      <c r="A203" s="48" t="s">
        <v>1093</v>
      </c>
      <c r="B203" s="49">
        <v>5.6</v>
      </c>
      <c r="C203" s="50" t="s">
        <v>1024</v>
      </c>
      <c r="D203" s="50" t="s">
        <v>80</v>
      </c>
    </row>
    <row r="204" spans="1:4" ht="13.15" x14ac:dyDescent="0.4">
      <c r="A204" s="48" t="s">
        <v>490</v>
      </c>
      <c r="B204" s="49">
        <v>6</v>
      </c>
      <c r="C204" s="50" t="s">
        <v>985</v>
      </c>
      <c r="D204" s="50" t="s">
        <v>80</v>
      </c>
    </row>
    <row r="205" spans="1:4" ht="13.15" x14ac:dyDescent="0.4">
      <c r="A205" s="48" t="s">
        <v>1068</v>
      </c>
      <c r="B205" s="49">
        <v>11</v>
      </c>
      <c r="C205" s="23"/>
      <c r="D205" s="50" t="s">
        <v>70</v>
      </c>
    </row>
    <row r="206" spans="1:4" ht="13.15" x14ac:dyDescent="0.4">
      <c r="A206" s="48" t="s">
        <v>1045</v>
      </c>
      <c r="B206" s="49">
        <v>11</v>
      </c>
      <c r="C206" s="23"/>
      <c r="D206" s="50" t="s">
        <v>53</v>
      </c>
    </row>
    <row r="207" spans="1:4" ht="13.15" x14ac:dyDescent="0.4">
      <c r="A207" s="48" t="s">
        <v>496</v>
      </c>
      <c r="B207" s="49">
        <v>2.1</v>
      </c>
      <c r="C207" s="50" t="s">
        <v>982</v>
      </c>
      <c r="D207" s="50" t="s">
        <v>70</v>
      </c>
    </row>
    <row r="208" spans="1:4" ht="13.15" x14ac:dyDescent="0.4">
      <c r="A208" s="48" t="s">
        <v>1118</v>
      </c>
      <c r="B208" s="49">
        <v>1.5</v>
      </c>
      <c r="C208" s="50" t="s">
        <v>973</v>
      </c>
      <c r="D208" s="50" t="s">
        <v>75</v>
      </c>
    </row>
    <row r="209" spans="1:4" ht="13.15" x14ac:dyDescent="0.4">
      <c r="A209" s="48" t="s">
        <v>502</v>
      </c>
      <c r="B209" s="49">
        <v>7.4</v>
      </c>
      <c r="C209" s="50" t="s">
        <v>962</v>
      </c>
      <c r="D209" s="50" t="s">
        <v>80</v>
      </c>
    </row>
    <row r="210" spans="1:4" ht="13.15" x14ac:dyDescent="0.4">
      <c r="A210" s="48" t="s">
        <v>1309</v>
      </c>
      <c r="B210" s="49">
        <v>15</v>
      </c>
      <c r="C210" s="23"/>
      <c r="D210" s="50" t="s">
        <v>80</v>
      </c>
    </row>
    <row r="211" spans="1:4" ht="13.15" x14ac:dyDescent="0.4">
      <c r="A211" s="48" t="s">
        <v>1310</v>
      </c>
      <c r="B211" s="49">
        <v>15</v>
      </c>
      <c r="C211" s="23"/>
      <c r="D211" s="50" t="s">
        <v>80</v>
      </c>
    </row>
    <row r="212" spans="1:4" ht="13.15" x14ac:dyDescent="0.4">
      <c r="A212" s="48" t="s">
        <v>1039</v>
      </c>
      <c r="B212" s="49">
        <v>11</v>
      </c>
      <c r="C212" s="50" t="s">
        <v>962</v>
      </c>
      <c r="D212" s="50" t="s">
        <v>80</v>
      </c>
    </row>
    <row r="213" spans="1:4" ht="13.15" x14ac:dyDescent="0.4">
      <c r="A213" s="48" t="s">
        <v>1035</v>
      </c>
      <c r="B213" s="49">
        <v>15</v>
      </c>
      <c r="C213" s="50" t="s">
        <v>1012</v>
      </c>
      <c r="D213" s="50" t="s">
        <v>84</v>
      </c>
    </row>
    <row r="214" spans="1:4" ht="13.15" x14ac:dyDescent="0.4">
      <c r="A214" s="48" t="s">
        <v>1311</v>
      </c>
      <c r="B214" s="49">
        <v>2.8</v>
      </c>
      <c r="C214" s="50" t="s">
        <v>998</v>
      </c>
      <c r="D214" s="50" t="s">
        <v>60</v>
      </c>
    </row>
    <row r="215" spans="1:4" ht="13.15" x14ac:dyDescent="0.4">
      <c r="A215" s="48" t="s">
        <v>1100</v>
      </c>
      <c r="B215" s="49">
        <v>2.5</v>
      </c>
      <c r="C215" s="23"/>
      <c r="D215" s="50" t="s">
        <v>80</v>
      </c>
    </row>
    <row r="216" spans="1:4" ht="13.15" x14ac:dyDescent="0.4">
      <c r="A216" s="48" t="s">
        <v>1124</v>
      </c>
      <c r="B216" s="49">
        <v>0.83</v>
      </c>
      <c r="C216" s="50" t="s">
        <v>962</v>
      </c>
      <c r="D216" s="50" t="s">
        <v>80</v>
      </c>
    </row>
    <row r="217" spans="1:4" ht="13.15" x14ac:dyDescent="0.4">
      <c r="A217" s="48" t="s">
        <v>508</v>
      </c>
      <c r="B217" s="49">
        <v>9.1999999999999993</v>
      </c>
      <c r="C217" s="50" t="s">
        <v>998</v>
      </c>
      <c r="D217" s="50" t="s">
        <v>73</v>
      </c>
    </row>
    <row r="218" spans="1:4" ht="13.15" x14ac:dyDescent="0.4">
      <c r="A218" s="48" t="s">
        <v>514</v>
      </c>
      <c r="B218" s="49">
        <v>31</v>
      </c>
      <c r="C218" s="50" t="s">
        <v>998</v>
      </c>
      <c r="D218" s="50" t="s">
        <v>84</v>
      </c>
    </row>
    <row r="219" spans="1:4" ht="13.15" x14ac:dyDescent="0.4">
      <c r="A219" s="48" t="s">
        <v>520</v>
      </c>
      <c r="B219" s="49">
        <v>1.4</v>
      </c>
      <c r="C219" s="50" t="s">
        <v>998</v>
      </c>
      <c r="D219" s="50" t="s">
        <v>82</v>
      </c>
    </row>
    <row r="220" spans="1:4" ht="13.15" x14ac:dyDescent="0.4">
      <c r="A220" s="51" t="s">
        <v>1312</v>
      </c>
      <c r="B220" s="49">
        <v>126</v>
      </c>
      <c r="C220" s="50" t="s">
        <v>1151</v>
      </c>
      <c r="D220" s="50" t="s">
        <v>82</v>
      </c>
    </row>
    <row r="221" spans="1:4" ht="13.15" x14ac:dyDescent="0.4">
      <c r="A221" s="51" t="s">
        <v>1313</v>
      </c>
      <c r="B221" s="49">
        <v>7.3</v>
      </c>
      <c r="C221" s="50" t="s">
        <v>1257</v>
      </c>
      <c r="D221" s="50" t="s">
        <v>72</v>
      </c>
    </row>
    <row r="222" spans="1:4" ht="13.15" x14ac:dyDescent="0.4">
      <c r="A222" s="51" t="s">
        <v>1314</v>
      </c>
      <c r="B222" s="49">
        <v>9.5</v>
      </c>
      <c r="C222" s="50" t="s">
        <v>962</v>
      </c>
      <c r="D222" s="50" t="s">
        <v>84</v>
      </c>
    </row>
    <row r="223" spans="1:4" ht="13.15" x14ac:dyDescent="0.4">
      <c r="A223" s="48" t="s">
        <v>526</v>
      </c>
      <c r="B223" s="49">
        <v>74</v>
      </c>
      <c r="C223" s="50" t="s">
        <v>998</v>
      </c>
      <c r="D223" s="50" t="s">
        <v>80</v>
      </c>
    </row>
    <row r="224" spans="1:4" ht="13.15" x14ac:dyDescent="0.4">
      <c r="A224" s="51" t="s">
        <v>1315</v>
      </c>
      <c r="B224" s="49">
        <v>14</v>
      </c>
      <c r="C224" s="50" t="s">
        <v>1004</v>
      </c>
      <c r="D224" s="50" t="s">
        <v>58</v>
      </c>
    </row>
    <row r="225" spans="1:4" ht="13.15" x14ac:dyDescent="0.4">
      <c r="A225" s="48" t="s">
        <v>1316</v>
      </c>
      <c r="B225" s="49">
        <v>0.73</v>
      </c>
      <c r="C225" s="50" t="s">
        <v>1230</v>
      </c>
      <c r="D225" s="50" t="s">
        <v>82</v>
      </c>
    </row>
    <row r="226" spans="1:4" ht="13.15" x14ac:dyDescent="0.4">
      <c r="A226" s="51" t="s">
        <v>1317</v>
      </c>
      <c r="B226" s="49">
        <v>3.8</v>
      </c>
      <c r="C226" s="50" t="s">
        <v>1318</v>
      </c>
      <c r="D226" s="50" t="s">
        <v>80</v>
      </c>
    </row>
    <row r="227" spans="1:4" ht="13.15" x14ac:dyDescent="0.4">
      <c r="A227" s="48" t="s">
        <v>532</v>
      </c>
      <c r="B227" s="49">
        <v>13</v>
      </c>
      <c r="C227" s="50" t="s">
        <v>1017</v>
      </c>
      <c r="D227" s="50" t="s">
        <v>72</v>
      </c>
    </row>
    <row r="228" spans="1:4" ht="13.15" x14ac:dyDescent="0.4">
      <c r="A228" s="51" t="s">
        <v>1319</v>
      </c>
      <c r="B228" s="49">
        <v>0.21</v>
      </c>
      <c r="C228" s="50" t="s">
        <v>973</v>
      </c>
      <c r="D228" s="50" t="s">
        <v>72</v>
      </c>
    </row>
    <row r="229" spans="1:4" ht="13.15" x14ac:dyDescent="0.4">
      <c r="A229" s="48" t="s">
        <v>544</v>
      </c>
      <c r="B229" s="49">
        <v>0.32</v>
      </c>
      <c r="C229" s="50" t="s">
        <v>973</v>
      </c>
      <c r="D229" s="50" t="s">
        <v>84</v>
      </c>
    </row>
    <row r="230" spans="1:4" ht="13.15" x14ac:dyDescent="0.4">
      <c r="A230" s="51" t="s">
        <v>1320</v>
      </c>
      <c r="B230" s="49">
        <v>1E-4</v>
      </c>
      <c r="C230" s="23"/>
      <c r="D230" s="50" t="s">
        <v>72</v>
      </c>
    </row>
    <row r="231" spans="1:4" ht="13.15" x14ac:dyDescent="0.4">
      <c r="A231" s="48" t="s">
        <v>550</v>
      </c>
      <c r="B231" s="49">
        <v>8.4</v>
      </c>
      <c r="C231" s="50" t="s">
        <v>973</v>
      </c>
      <c r="D231" s="50" t="s">
        <v>84</v>
      </c>
    </row>
    <row r="232" spans="1:4" ht="13.15" x14ac:dyDescent="0.4">
      <c r="A232" s="48" t="s">
        <v>556</v>
      </c>
      <c r="B232" s="49">
        <v>8.9999999999999993E-3</v>
      </c>
      <c r="C232" s="50" t="s">
        <v>1046</v>
      </c>
      <c r="D232" s="50" t="s">
        <v>72</v>
      </c>
    </row>
    <row r="233" spans="1:4" ht="13.15" x14ac:dyDescent="0.4">
      <c r="A233" s="48" t="s">
        <v>562</v>
      </c>
      <c r="B233" s="49">
        <v>0.22</v>
      </c>
      <c r="C233" s="50" t="s">
        <v>1046</v>
      </c>
      <c r="D233" s="50" t="s">
        <v>80</v>
      </c>
    </row>
    <row r="234" spans="1:4" ht="13.15" x14ac:dyDescent="0.4">
      <c r="A234" s="51" t="s">
        <v>1321</v>
      </c>
      <c r="B234" s="49">
        <v>0.33</v>
      </c>
      <c r="C234" s="50" t="s">
        <v>1257</v>
      </c>
      <c r="D234" s="50" t="s">
        <v>72</v>
      </c>
    </row>
    <row r="235" spans="1:4" ht="13.15" x14ac:dyDescent="0.4">
      <c r="A235" s="51" t="s">
        <v>1322</v>
      </c>
      <c r="B235" s="49">
        <v>0.03</v>
      </c>
      <c r="C235" s="50" t="s">
        <v>1257</v>
      </c>
      <c r="D235" s="50" t="s">
        <v>72</v>
      </c>
    </row>
    <row r="236" spans="1:4" ht="13.15" x14ac:dyDescent="0.4">
      <c r="A236" s="48" t="s">
        <v>1323</v>
      </c>
      <c r="B236" s="49">
        <v>4.0000000000000001E-3</v>
      </c>
      <c r="C236" s="50" t="s">
        <v>973</v>
      </c>
      <c r="D236" s="50" t="s">
        <v>72</v>
      </c>
    </row>
    <row r="237" spans="1:4" ht="13.15" x14ac:dyDescent="0.4">
      <c r="A237" s="48" t="s">
        <v>999</v>
      </c>
      <c r="B237" s="49">
        <v>75</v>
      </c>
      <c r="C237" s="50" t="s">
        <v>998</v>
      </c>
      <c r="D237" s="50" t="s">
        <v>77</v>
      </c>
    </row>
    <row r="238" spans="1:4" ht="13.15" x14ac:dyDescent="0.4">
      <c r="A238" s="48" t="s">
        <v>995</v>
      </c>
      <c r="B238" s="49">
        <v>75</v>
      </c>
      <c r="C238" s="50" t="s">
        <v>998</v>
      </c>
      <c r="D238" s="50" t="s">
        <v>77</v>
      </c>
    </row>
    <row r="239" spans="1:4" ht="13.15" x14ac:dyDescent="0.4">
      <c r="A239" s="51" t="s">
        <v>1324</v>
      </c>
      <c r="B239" s="49">
        <v>2E-3</v>
      </c>
      <c r="C239" s="50" t="s">
        <v>1151</v>
      </c>
      <c r="D239" s="50" t="s">
        <v>77</v>
      </c>
    </row>
    <row r="240" spans="1:4" ht="13.15" x14ac:dyDescent="0.4">
      <c r="A240" s="51" t="s">
        <v>1325</v>
      </c>
      <c r="B240" s="49">
        <v>5.0000000000000001E-3</v>
      </c>
      <c r="C240" s="50" t="s">
        <v>1257</v>
      </c>
      <c r="D240" s="50" t="s">
        <v>72</v>
      </c>
    </row>
    <row r="241" spans="1:4" ht="13.15" x14ac:dyDescent="0.4">
      <c r="A241" s="48" t="s">
        <v>1165</v>
      </c>
      <c r="B241" s="49">
        <v>0.02</v>
      </c>
      <c r="C241" s="50" t="s">
        <v>973</v>
      </c>
      <c r="D241" s="50" t="s">
        <v>74</v>
      </c>
    </row>
    <row r="242" spans="1:4" ht="13.15" x14ac:dyDescent="0.4">
      <c r="A242" s="48" t="s">
        <v>568</v>
      </c>
      <c r="B242" s="49">
        <v>0.03</v>
      </c>
      <c r="C242" s="50" t="s">
        <v>973</v>
      </c>
      <c r="D242" s="50" t="s">
        <v>82</v>
      </c>
    </row>
    <row r="243" spans="1:4" ht="13.15" x14ac:dyDescent="0.4">
      <c r="A243" s="48" t="s">
        <v>1125</v>
      </c>
      <c r="B243" s="49">
        <v>1.9</v>
      </c>
      <c r="C243" s="50" t="s">
        <v>973</v>
      </c>
      <c r="D243" s="50" t="s">
        <v>82</v>
      </c>
    </row>
    <row r="244" spans="1:4" ht="13.15" x14ac:dyDescent="0.4">
      <c r="A244" s="51" t="s">
        <v>1326</v>
      </c>
      <c r="B244" s="49">
        <v>3.8</v>
      </c>
      <c r="C244" s="50" t="s">
        <v>1318</v>
      </c>
      <c r="D244" s="50" t="s">
        <v>80</v>
      </c>
    </row>
    <row r="245" spans="1:4" ht="13.15" x14ac:dyDescent="0.4">
      <c r="A245" s="48" t="s">
        <v>1327</v>
      </c>
      <c r="B245" s="49">
        <v>0.11</v>
      </c>
      <c r="C245" s="50" t="s">
        <v>973</v>
      </c>
      <c r="D245" s="50" t="s">
        <v>65</v>
      </c>
    </row>
    <row r="246" spans="1:4" ht="13.15" x14ac:dyDescent="0.4">
      <c r="A246" s="48" t="s">
        <v>1109</v>
      </c>
      <c r="B246" s="49">
        <v>3.7</v>
      </c>
      <c r="C246" s="50" t="s">
        <v>973</v>
      </c>
      <c r="D246" s="50" t="s">
        <v>80</v>
      </c>
    </row>
    <row r="247" spans="1:4" ht="13.15" x14ac:dyDescent="0.4">
      <c r="A247" s="48" t="s">
        <v>574</v>
      </c>
      <c r="B247" s="49">
        <v>133</v>
      </c>
      <c r="C247" s="50" t="s">
        <v>993</v>
      </c>
      <c r="D247" s="50" t="s">
        <v>65</v>
      </c>
    </row>
    <row r="248" spans="1:4" ht="13.15" x14ac:dyDescent="0.4">
      <c r="A248" s="48" t="s">
        <v>580</v>
      </c>
      <c r="B248" s="49">
        <v>133</v>
      </c>
      <c r="C248" s="50" t="s">
        <v>993</v>
      </c>
      <c r="D248" s="50" t="s">
        <v>65</v>
      </c>
    </row>
    <row r="249" spans="1:4" ht="13.15" x14ac:dyDescent="0.4">
      <c r="A249" s="48" t="s">
        <v>584</v>
      </c>
      <c r="B249" s="49">
        <v>5</v>
      </c>
      <c r="C249" s="50" t="s">
        <v>993</v>
      </c>
      <c r="D249" s="50" t="s">
        <v>55</v>
      </c>
    </row>
    <row r="250" spans="1:4" ht="13.15" x14ac:dyDescent="0.4">
      <c r="A250" s="48" t="s">
        <v>1328</v>
      </c>
      <c r="B250" s="49">
        <v>794</v>
      </c>
      <c r="C250" s="50" t="s">
        <v>1253</v>
      </c>
      <c r="D250" s="50" t="s">
        <v>75</v>
      </c>
    </row>
    <row r="251" spans="1:4" ht="13.15" x14ac:dyDescent="0.4">
      <c r="A251" s="48" t="s">
        <v>590</v>
      </c>
      <c r="B251" s="49">
        <v>2</v>
      </c>
      <c r="C251" s="50" t="s">
        <v>973</v>
      </c>
      <c r="D251" s="50" t="s">
        <v>79</v>
      </c>
    </row>
    <row r="252" spans="1:4" ht="13.15" x14ac:dyDescent="0.4">
      <c r="A252" s="48" t="s">
        <v>596</v>
      </c>
      <c r="B252" s="49">
        <v>0.1</v>
      </c>
      <c r="C252" s="50" t="s">
        <v>973</v>
      </c>
      <c r="D252" s="50" t="s">
        <v>74</v>
      </c>
    </row>
    <row r="253" spans="1:4" ht="13.15" x14ac:dyDescent="0.4">
      <c r="A253" s="51" t="s">
        <v>1329</v>
      </c>
      <c r="B253" s="49">
        <v>10</v>
      </c>
      <c r="C253" s="50" t="s">
        <v>1006</v>
      </c>
      <c r="D253" s="50" t="s">
        <v>84</v>
      </c>
    </row>
    <row r="254" spans="1:4" ht="13.15" x14ac:dyDescent="0.4">
      <c r="A254" s="51" t="s">
        <v>1330</v>
      </c>
      <c r="B254" s="49">
        <v>5.5</v>
      </c>
      <c r="C254" s="50" t="s">
        <v>1006</v>
      </c>
      <c r="D254" s="50" t="s">
        <v>84</v>
      </c>
    </row>
    <row r="255" spans="1:4" ht="13.15" x14ac:dyDescent="0.4">
      <c r="A255" s="51" t="s">
        <v>1331</v>
      </c>
      <c r="B255" s="49">
        <v>2.2999999999999998</v>
      </c>
      <c r="C255" s="50" t="s">
        <v>1006</v>
      </c>
      <c r="D255" s="50" t="s">
        <v>84</v>
      </c>
    </row>
    <row r="256" spans="1:4" ht="13.15" x14ac:dyDescent="0.4">
      <c r="A256" s="51" t="s">
        <v>1332</v>
      </c>
      <c r="B256" s="49">
        <v>0.34</v>
      </c>
      <c r="C256" s="50" t="s">
        <v>1006</v>
      </c>
      <c r="D256" s="50" t="s">
        <v>84</v>
      </c>
    </row>
    <row r="257" spans="1:4" ht="13.15" x14ac:dyDescent="0.4">
      <c r="A257" s="51" t="s">
        <v>1333</v>
      </c>
      <c r="B257" s="49">
        <v>407</v>
      </c>
      <c r="C257" s="50" t="s">
        <v>1257</v>
      </c>
      <c r="D257" s="50" t="s">
        <v>72</v>
      </c>
    </row>
    <row r="258" spans="1:4" ht="13.15" x14ac:dyDescent="0.4">
      <c r="A258" s="51" t="s">
        <v>1334</v>
      </c>
      <c r="B258" s="49">
        <v>0.01</v>
      </c>
      <c r="C258" s="50" t="s">
        <v>1257</v>
      </c>
      <c r="D258" s="50" t="s">
        <v>72</v>
      </c>
    </row>
    <row r="259" spans="1:4" ht="13.15" x14ac:dyDescent="0.4">
      <c r="A259" s="48" t="s">
        <v>1148</v>
      </c>
      <c r="B259" s="49">
        <v>0.16</v>
      </c>
      <c r="C259" s="50" t="s">
        <v>1151</v>
      </c>
      <c r="D259" s="50" t="s">
        <v>80</v>
      </c>
    </row>
    <row r="260" spans="1:4" ht="13.15" x14ac:dyDescent="0.4">
      <c r="A260" s="48" t="s">
        <v>1078</v>
      </c>
      <c r="B260" s="49">
        <v>10</v>
      </c>
      <c r="C260" s="50" t="s">
        <v>1006</v>
      </c>
      <c r="D260" s="50" t="s">
        <v>73</v>
      </c>
    </row>
    <row r="261" spans="1:4" ht="13.15" x14ac:dyDescent="0.4">
      <c r="A261" s="48" t="s">
        <v>602</v>
      </c>
      <c r="B261" s="49">
        <v>0.83</v>
      </c>
      <c r="C261" s="50" t="s">
        <v>973</v>
      </c>
      <c r="D261" s="50" t="s">
        <v>74</v>
      </c>
    </row>
    <row r="262" spans="1:4" ht="13.15" x14ac:dyDescent="0.4">
      <c r="A262" s="51" t="s">
        <v>1335</v>
      </c>
      <c r="B262" s="49">
        <v>696</v>
      </c>
      <c r="C262" s="50" t="s">
        <v>1257</v>
      </c>
      <c r="D262" s="50" t="s">
        <v>72</v>
      </c>
    </row>
    <row r="263" spans="1:4" ht="13.15" x14ac:dyDescent="0.4">
      <c r="A263" s="51" t="s">
        <v>1336</v>
      </c>
      <c r="B263" s="49">
        <v>67</v>
      </c>
      <c r="C263" s="50" t="s">
        <v>976</v>
      </c>
      <c r="D263" s="50" t="s">
        <v>84</v>
      </c>
    </row>
    <row r="264" spans="1:4" ht="13.15" x14ac:dyDescent="0.4">
      <c r="A264" s="48" t="s">
        <v>608</v>
      </c>
      <c r="B264" s="49">
        <v>0.5</v>
      </c>
      <c r="C264" s="50" t="s">
        <v>973</v>
      </c>
      <c r="D264" s="50" t="s">
        <v>84</v>
      </c>
    </row>
    <row r="265" spans="1:4" ht="13.15" x14ac:dyDescent="0.4">
      <c r="A265" s="48" t="s">
        <v>1211</v>
      </c>
      <c r="B265" s="49">
        <v>1E-4</v>
      </c>
      <c r="C265" s="50" t="s">
        <v>973</v>
      </c>
      <c r="D265" s="50" t="s">
        <v>74</v>
      </c>
    </row>
    <row r="266" spans="1:4" ht="13.15" x14ac:dyDescent="0.4">
      <c r="A266" s="48" t="s">
        <v>1200</v>
      </c>
      <c r="B266" s="49">
        <v>1E-4</v>
      </c>
      <c r="C266" s="50" t="s">
        <v>973</v>
      </c>
      <c r="D266" s="50" t="s">
        <v>84</v>
      </c>
    </row>
    <row r="267" spans="1:4" ht="13.15" x14ac:dyDescent="0.4">
      <c r="A267" s="48" t="s">
        <v>1196</v>
      </c>
      <c r="B267" s="49">
        <v>1E-4</v>
      </c>
      <c r="C267" s="50" t="s">
        <v>973</v>
      </c>
      <c r="D267" s="50" t="s">
        <v>74</v>
      </c>
    </row>
    <row r="268" spans="1:4" ht="13.15" x14ac:dyDescent="0.4">
      <c r="A268" s="48" t="s">
        <v>1195</v>
      </c>
      <c r="B268" s="49">
        <v>2E-3</v>
      </c>
      <c r="C268" s="50" t="s">
        <v>973</v>
      </c>
      <c r="D268" s="50" t="s">
        <v>73</v>
      </c>
    </row>
    <row r="269" spans="1:4" ht="13.15" x14ac:dyDescent="0.4">
      <c r="A269" s="48" t="s">
        <v>614</v>
      </c>
      <c r="B269" s="49">
        <v>56</v>
      </c>
      <c r="C269" s="50" t="s">
        <v>982</v>
      </c>
      <c r="D269" s="50" t="s">
        <v>60</v>
      </c>
    </row>
    <row r="270" spans="1:4" ht="13.15" x14ac:dyDescent="0.4">
      <c r="A270" s="48" t="s">
        <v>1337</v>
      </c>
      <c r="B270" s="49">
        <v>0.06</v>
      </c>
      <c r="C270" s="50" t="s">
        <v>973</v>
      </c>
      <c r="D270" s="50" t="s">
        <v>65</v>
      </c>
    </row>
    <row r="271" spans="1:4" ht="13.15" x14ac:dyDescent="0.4">
      <c r="A271" s="48" t="s">
        <v>1159</v>
      </c>
      <c r="B271" s="49">
        <v>0.06</v>
      </c>
      <c r="C271" s="50" t="s">
        <v>973</v>
      </c>
      <c r="D271" s="50" t="s">
        <v>72</v>
      </c>
    </row>
    <row r="272" spans="1:4" ht="13.15" x14ac:dyDescent="0.4">
      <c r="A272" s="48" t="s">
        <v>1208</v>
      </c>
      <c r="B272" s="49">
        <v>1E-4</v>
      </c>
      <c r="C272" s="50" t="s">
        <v>973</v>
      </c>
      <c r="D272" s="50" t="s">
        <v>74</v>
      </c>
    </row>
    <row r="273" spans="1:4" ht="13.15" x14ac:dyDescent="0.4">
      <c r="A273" s="48" t="s">
        <v>1199</v>
      </c>
      <c r="B273" s="49">
        <v>1E-4</v>
      </c>
      <c r="C273" s="50" t="s">
        <v>973</v>
      </c>
      <c r="D273" s="50" t="s">
        <v>84</v>
      </c>
    </row>
    <row r="274" spans="1:4" ht="13.15" x14ac:dyDescent="0.4">
      <c r="A274" s="48" t="s">
        <v>1205</v>
      </c>
      <c r="B274" s="49">
        <v>3.0000000000000001E-5</v>
      </c>
      <c r="C274" s="50" t="s">
        <v>973</v>
      </c>
      <c r="D274" s="50" t="s">
        <v>72</v>
      </c>
    </row>
    <row r="275" spans="1:4" ht="13.15" x14ac:dyDescent="0.4">
      <c r="A275" s="48" t="s">
        <v>626</v>
      </c>
      <c r="B275" s="49">
        <v>68</v>
      </c>
      <c r="C275" s="50" t="s">
        <v>976</v>
      </c>
      <c r="D275" s="50" t="s">
        <v>82</v>
      </c>
    </row>
    <row r="276" spans="1:4" ht="13.15" x14ac:dyDescent="0.4">
      <c r="A276" s="48" t="s">
        <v>632</v>
      </c>
      <c r="B276" s="49">
        <v>0.04</v>
      </c>
      <c r="C276" s="50" t="s">
        <v>973</v>
      </c>
      <c r="D276" s="50" t="s">
        <v>82</v>
      </c>
    </row>
    <row r="277" spans="1:4" ht="13.15" x14ac:dyDescent="0.4">
      <c r="A277" s="48" t="s">
        <v>989</v>
      </c>
      <c r="B277" s="49">
        <v>106</v>
      </c>
      <c r="C277" s="50" t="s">
        <v>992</v>
      </c>
      <c r="D277" s="50" t="s">
        <v>82</v>
      </c>
    </row>
    <row r="278" spans="1:4" ht="13.15" x14ac:dyDescent="0.4">
      <c r="A278" s="51" t="s">
        <v>1338</v>
      </c>
      <c r="B278" s="49">
        <v>3.4</v>
      </c>
      <c r="C278" s="50" t="s">
        <v>1008</v>
      </c>
      <c r="D278" s="50" t="s">
        <v>74</v>
      </c>
    </row>
    <row r="279" spans="1:4" ht="13.15" x14ac:dyDescent="0.4">
      <c r="A279" s="48" t="s">
        <v>1339</v>
      </c>
      <c r="B279" s="49">
        <v>18</v>
      </c>
      <c r="C279" s="50" t="s">
        <v>974</v>
      </c>
      <c r="D279" s="50" t="s">
        <v>61</v>
      </c>
    </row>
    <row r="280" spans="1:4" ht="13.15" x14ac:dyDescent="0.4">
      <c r="A280" s="48" t="s">
        <v>638</v>
      </c>
      <c r="B280" s="49">
        <v>0.08</v>
      </c>
      <c r="C280" s="50" t="s">
        <v>973</v>
      </c>
      <c r="D280" s="50" t="s">
        <v>82</v>
      </c>
    </row>
    <row r="281" spans="1:4" ht="13.15" x14ac:dyDescent="0.4">
      <c r="A281" s="48" t="s">
        <v>1340</v>
      </c>
      <c r="B281" s="49">
        <v>0.03</v>
      </c>
      <c r="C281" s="50" t="s">
        <v>973</v>
      </c>
      <c r="D281" s="50" t="s">
        <v>79</v>
      </c>
    </row>
    <row r="282" spans="1:4" ht="13.15" x14ac:dyDescent="0.4">
      <c r="A282" s="48" t="s">
        <v>1009</v>
      </c>
      <c r="B282" s="49">
        <v>35</v>
      </c>
      <c r="C282" s="50" t="s">
        <v>1012</v>
      </c>
      <c r="D282" s="50" t="s">
        <v>84</v>
      </c>
    </row>
    <row r="283" spans="1:4" ht="13.15" x14ac:dyDescent="0.4">
      <c r="A283" s="48" t="s">
        <v>1034</v>
      </c>
      <c r="B283" s="49">
        <v>16</v>
      </c>
      <c r="C283" s="50" t="s">
        <v>1012</v>
      </c>
      <c r="D283" s="50" t="s">
        <v>84</v>
      </c>
    </row>
    <row r="284" spans="1:4" ht="13.15" x14ac:dyDescent="0.4">
      <c r="A284" s="48" t="s">
        <v>1172</v>
      </c>
      <c r="B284" s="49">
        <v>0.02</v>
      </c>
      <c r="C284" s="50" t="s">
        <v>973</v>
      </c>
      <c r="D284" s="50" t="s">
        <v>74</v>
      </c>
    </row>
    <row r="285" spans="1:4" ht="13.15" x14ac:dyDescent="0.4">
      <c r="A285" s="48" t="s">
        <v>644</v>
      </c>
      <c r="B285" s="49">
        <v>197</v>
      </c>
      <c r="C285" s="50" t="s">
        <v>974</v>
      </c>
      <c r="D285" s="50" t="s">
        <v>79</v>
      </c>
    </row>
    <row r="286" spans="1:4" ht="13.15" x14ac:dyDescent="0.4">
      <c r="A286" s="48" t="s">
        <v>1000</v>
      </c>
      <c r="B286" s="49">
        <v>100</v>
      </c>
      <c r="C286" s="50" t="s">
        <v>977</v>
      </c>
      <c r="D286" s="50" t="s">
        <v>84</v>
      </c>
    </row>
    <row r="287" spans="1:4" ht="13.15" x14ac:dyDescent="0.4">
      <c r="A287" s="48" t="s">
        <v>650</v>
      </c>
      <c r="B287" s="49">
        <v>5</v>
      </c>
      <c r="C287" s="23"/>
      <c r="D287" s="50" t="s">
        <v>79</v>
      </c>
    </row>
    <row r="288" spans="1:4" ht="13.15" x14ac:dyDescent="0.4">
      <c r="A288" s="48" t="s">
        <v>656</v>
      </c>
      <c r="B288" s="49">
        <v>27</v>
      </c>
      <c r="C288" s="50" t="s">
        <v>956</v>
      </c>
      <c r="D288" s="50" t="s">
        <v>70</v>
      </c>
    </row>
    <row r="289" spans="1:4" ht="13.15" x14ac:dyDescent="0.4">
      <c r="A289" s="48" t="s">
        <v>663</v>
      </c>
      <c r="B289" s="49">
        <v>69</v>
      </c>
      <c r="C289" s="50" t="s">
        <v>974</v>
      </c>
      <c r="D289" s="50" t="s">
        <v>75</v>
      </c>
    </row>
    <row r="290" spans="1:4" ht="13.15" x14ac:dyDescent="0.4">
      <c r="A290" s="48" t="s">
        <v>1007</v>
      </c>
      <c r="B290" s="49">
        <v>61</v>
      </c>
      <c r="C290" s="23"/>
      <c r="D290" s="50" t="s">
        <v>72</v>
      </c>
    </row>
    <row r="291" spans="1:4" ht="13.15" x14ac:dyDescent="0.4">
      <c r="A291" s="48" t="s">
        <v>677</v>
      </c>
      <c r="B291" s="49">
        <v>304</v>
      </c>
      <c r="C291" s="50" t="s">
        <v>977</v>
      </c>
      <c r="D291" s="50" t="s">
        <v>74</v>
      </c>
    </row>
    <row r="292" spans="1:4" ht="13.15" x14ac:dyDescent="0.4">
      <c r="A292" s="51" t="s">
        <v>1341</v>
      </c>
      <c r="B292" s="49">
        <v>128</v>
      </c>
      <c r="C292" s="23"/>
      <c r="D292" s="50" t="s">
        <v>74</v>
      </c>
    </row>
    <row r="293" spans="1:4" ht="13.15" x14ac:dyDescent="0.4">
      <c r="A293" s="51" t="s">
        <v>1342</v>
      </c>
      <c r="B293" s="49">
        <v>1.3</v>
      </c>
      <c r="C293" s="23"/>
      <c r="D293" s="50" t="s">
        <v>84</v>
      </c>
    </row>
    <row r="294" spans="1:4" ht="13.15" x14ac:dyDescent="0.4">
      <c r="A294" s="51" t="s">
        <v>1343</v>
      </c>
      <c r="B294" s="49">
        <v>473</v>
      </c>
      <c r="C294" s="50" t="s">
        <v>1151</v>
      </c>
      <c r="D294" s="50" t="s">
        <v>75</v>
      </c>
    </row>
    <row r="295" spans="1:4" ht="13.15" x14ac:dyDescent="0.4">
      <c r="A295" s="51" t="s">
        <v>1344</v>
      </c>
      <c r="B295" s="49">
        <v>36</v>
      </c>
      <c r="C295" s="50" t="s">
        <v>1257</v>
      </c>
      <c r="D295" s="50" t="s">
        <v>72</v>
      </c>
    </row>
    <row r="296" spans="1:4" ht="13.15" x14ac:dyDescent="0.4">
      <c r="A296" s="48" t="s">
        <v>1189</v>
      </c>
      <c r="B296" s="49">
        <v>8.0000000000000002E-3</v>
      </c>
      <c r="C296" s="50" t="s">
        <v>973</v>
      </c>
      <c r="D296" s="50" t="s">
        <v>70</v>
      </c>
    </row>
    <row r="297" spans="1:4" ht="13.15" x14ac:dyDescent="0.4">
      <c r="A297" s="48" t="s">
        <v>683</v>
      </c>
      <c r="B297" s="49">
        <v>1.1000000000000001</v>
      </c>
      <c r="C297" s="50" t="s">
        <v>973</v>
      </c>
      <c r="D297" s="50" t="s">
        <v>84</v>
      </c>
    </row>
    <row r="298" spans="1:4" ht="13.15" x14ac:dyDescent="0.4">
      <c r="A298" s="48" t="s">
        <v>689</v>
      </c>
      <c r="B298" s="49">
        <v>0.44</v>
      </c>
      <c r="C298" s="50" t="s">
        <v>973</v>
      </c>
      <c r="D298" s="50" t="s">
        <v>74</v>
      </c>
    </row>
    <row r="299" spans="1:4" ht="13.15" x14ac:dyDescent="0.4">
      <c r="A299" s="51" t="s">
        <v>1345</v>
      </c>
      <c r="B299" s="49">
        <v>17</v>
      </c>
      <c r="C299" s="50" t="s">
        <v>1346</v>
      </c>
      <c r="D299" s="50" t="s">
        <v>72</v>
      </c>
    </row>
    <row r="300" spans="1:4" ht="13.15" x14ac:dyDescent="0.4">
      <c r="A300" s="48" t="s">
        <v>695</v>
      </c>
      <c r="B300" s="49">
        <v>0.4</v>
      </c>
      <c r="C300" s="50" t="s">
        <v>973</v>
      </c>
      <c r="D300" s="50" t="s">
        <v>82</v>
      </c>
    </row>
    <row r="301" spans="1:4" ht="13.15" x14ac:dyDescent="0.4">
      <c r="A301" s="48" t="s">
        <v>701</v>
      </c>
      <c r="B301" s="49">
        <v>28</v>
      </c>
      <c r="C301" s="50" t="s">
        <v>1004</v>
      </c>
      <c r="D301" s="50" t="s">
        <v>68</v>
      </c>
    </row>
    <row r="302" spans="1:4" ht="13.15" x14ac:dyDescent="0.4">
      <c r="A302" s="48" t="s">
        <v>706</v>
      </c>
      <c r="B302" s="49">
        <v>0.21</v>
      </c>
      <c r="C302" s="50" t="s">
        <v>973</v>
      </c>
      <c r="D302" s="50" t="s">
        <v>74</v>
      </c>
    </row>
    <row r="303" spans="1:4" ht="13.15" x14ac:dyDescent="0.4">
      <c r="A303" s="51" t="s">
        <v>1347</v>
      </c>
      <c r="B303" s="49">
        <v>0.04</v>
      </c>
      <c r="C303" s="23"/>
      <c r="D303" s="50" t="s">
        <v>79</v>
      </c>
    </row>
    <row r="304" spans="1:4" ht="13.15" x14ac:dyDescent="0.4">
      <c r="A304" s="48" t="s">
        <v>1139</v>
      </c>
      <c r="B304" s="49">
        <v>0.21</v>
      </c>
      <c r="C304" s="50" t="s">
        <v>973</v>
      </c>
      <c r="D304" s="50" t="s">
        <v>74</v>
      </c>
    </row>
    <row r="305" spans="1:4" ht="13.15" x14ac:dyDescent="0.4">
      <c r="A305" s="48" t="s">
        <v>718</v>
      </c>
      <c r="B305" s="49">
        <v>32</v>
      </c>
      <c r="C305" s="50" t="s">
        <v>985</v>
      </c>
      <c r="D305" s="50" t="s">
        <v>53</v>
      </c>
    </row>
    <row r="306" spans="1:4" ht="13.15" x14ac:dyDescent="0.4">
      <c r="A306" s="48" t="s">
        <v>724</v>
      </c>
      <c r="B306" s="49">
        <v>17</v>
      </c>
      <c r="C306" s="50" t="s">
        <v>985</v>
      </c>
      <c r="D306" s="50" t="s">
        <v>80</v>
      </c>
    </row>
    <row r="307" spans="1:4" ht="13.15" x14ac:dyDescent="0.4">
      <c r="A307" s="48" t="s">
        <v>730</v>
      </c>
      <c r="B307" s="49">
        <v>0.33</v>
      </c>
      <c r="C307" s="50" t="s">
        <v>973</v>
      </c>
      <c r="D307" s="50" t="s">
        <v>82</v>
      </c>
    </row>
    <row r="308" spans="1:4" ht="13.15" x14ac:dyDescent="0.4">
      <c r="A308" s="48" t="s">
        <v>742</v>
      </c>
      <c r="B308" s="49">
        <v>26</v>
      </c>
      <c r="C308" s="50" t="s">
        <v>982</v>
      </c>
      <c r="D308" s="50" t="s">
        <v>60</v>
      </c>
    </row>
    <row r="309" spans="1:4" ht="13.15" x14ac:dyDescent="0.4">
      <c r="A309" s="48" t="s">
        <v>748</v>
      </c>
      <c r="B309" s="49">
        <v>6</v>
      </c>
      <c r="C309" s="50" t="s">
        <v>985</v>
      </c>
      <c r="D309" s="50" t="s">
        <v>80</v>
      </c>
    </row>
    <row r="310" spans="1:4" ht="13.15" x14ac:dyDescent="0.4">
      <c r="A310" s="48" t="s">
        <v>752</v>
      </c>
      <c r="B310" s="49">
        <v>16</v>
      </c>
      <c r="C310" s="50" t="s">
        <v>982</v>
      </c>
      <c r="D310" s="50" t="s">
        <v>82</v>
      </c>
    </row>
    <row r="311" spans="1:4" ht="13.15" x14ac:dyDescent="0.4">
      <c r="A311" s="48" t="s">
        <v>1025</v>
      </c>
      <c r="B311" s="49">
        <v>57</v>
      </c>
      <c r="C311" s="50" t="s">
        <v>1024</v>
      </c>
      <c r="D311" s="50" t="s">
        <v>65</v>
      </c>
    </row>
    <row r="312" spans="1:4" ht="13.15" x14ac:dyDescent="0.4">
      <c r="A312" s="48" t="s">
        <v>758</v>
      </c>
      <c r="B312" s="49">
        <v>7.8</v>
      </c>
      <c r="C312" s="50" t="s">
        <v>982</v>
      </c>
      <c r="D312" s="50" t="s">
        <v>72</v>
      </c>
    </row>
    <row r="313" spans="1:4" ht="13.15" x14ac:dyDescent="0.4">
      <c r="A313" s="48" t="s">
        <v>1021</v>
      </c>
      <c r="B313" s="49">
        <v>57</v>
      </c>
      <c r="C313" s="50" t="s">
        <v>1024</v>
      </c>
      <c r="D313" s="50" t="s">
        <v>65</v>
      </c>
    </row>
    <row r="314" spans="1:4" ht="13.15" x14ac:dyDescent="0.4">
      <c r="A314" s="48" t="s">
        <v>764</v>
      </c>
      <c r="B314" s="49">
        <v>6.1</v>
      </c>
      <c r="C314" s="50" t="s">
        <v>982</v>
      </c>
      <c r="D314" s="50" t="s">
        <v>75</v>
      </c>
    </row>
    <row r="315" spans="1:4" ht="13.15" x14ac:dyDescent="0.4">
      <c r="A315" s="48" t="s">
        <v>770</v>
      </c>
      <c r="B315" s="49">
        <v>23</v>
      </c>
      <c r="C315" s="50" t="s">
        <v>1024</v>
      </c>
      <c r="D315" s="50" t="s">
        <v>65</v>
      </c>
    </row>
    <row r="316" spans="1:4" ht="13.15" x14ac:dyDescent="0.4">
      <c r="A316" s="48" t="s">
        <v>1058</v>
      </c>
      <c r="B316" s="49">
        <v>14</v>
      </c>
      <c r="C316" s="50" t="s">
        <v>1024</v>
      </c>
      <c r="D316" s="50" t="s">
        <v>74</v>
      </c>
    </row>
    <row r="317" spans="1:4" ht="13.15" x14ac:dyDescent="0.4">
      <c r="A317" s="48" t="s">
        <v>776</v>
      </c>
      <c r="B317" s="49">
        <v>27</v>
      </c>
      <c r="C317" s="50" t="s">
        <v>985</v>
      </c>
      <c r="D317" s="50" t="s">
        <v>65</v>
      </c>
    </row>
    <row r="318" spans="1:4" ht="13.15" x14ac:dyDescent="0.4">
      <c r="A318" s="48" t="s">
        <v>782</v>
      </c>
      <c r="B318" s="49">
        <v>11</v>
      </c>
      <c r="C318" s="50" t="s">
        <v>981</v>
      </c>
      <c r="D318" s="50" t="s">
        <v>74</v>
      </c>
    </row>
    <row r="319" spans="1:4" ht="13.15" x14ac:dyDescent="0.4">
      <c r="A319" s="48" t="s">
        <v>1061</v>
      </c>
      <c r="B319" s="49">
        <v>13</v>
      </c>
      <c r="C319" s="50" t="s">
        <v>981</v>
      </c>
      <c r="D319" s="50" t="s">
        <v>74</v>
      </c>
    </row>
    <row r="320" spans="1:4" ht="13.15" x14ac:dyDescent="0.4">
      <c r="A320" s="48" t="s">
        <v>788</v>
      </c>
      <c r="B320" s="49">
        <v>13</v>
      </c>
      <c r="C320" s="50" t="s">
        <v>956</v>
      </c>
      <c r="D320" s="50" t="s">
        <v>73</v>
      </c>
    </row>
    <row r="321" spans="1:4" ht="13.15" x14ac:dyDescent="0.4">
      <c r="A321" s="48" t="s">
        <v>953</v>
      </c>
      <c r="B321" s="49">
        <v>2535</v>
      </c>
      <c r="C321" s="50" t="s">
        <v>956</v>
      </c>
      <c r="D321" s="50" t="s">
        <v>84</v>
      </c>
    </row>
    <row r="322" spans="1:4" ht="13.15" x14ac:dyDescent="0.4">
      <c r="A322" s="48" t="s">
        <v>794</v>
      </c>
      <c r="B322" s="49">
        <v>17</v>
      </c>
      <c r="C322" s="50" t="s">
        <v>981</v>
      </c>
      <c r="D322" s="50" t="s">
        <v>75</v>
      </c>
    </row>
    <row r="323" spans="1:4" ht="13.15" x14ac:dyDescent="0.4">
      <c r="A323" s="48" t="s">
        <v>1033</v>
      </c>
      <c r="B323" s="49">
        <v>21</v>
      </c>
      <c r="C323" s="50" t="s">
        <v>981</v>
      </c>
      <c r="D323" s="50" t="s">
        <v>75</v>
      </c>
    </row>
    <row r="324" spans="1:4" ht="13.15" x14ac:dyDescent="0.4">
      <c r="A324" s="48" t="s">
        <v>800</v>
      </c>
      <c r="B324" s="49">
        <v>1.8</v>
      </c>
      <c r="C324" s="50" t="s">
        <v>973</v>
      </c>
      <c r="D324" s="50" t="s">
        <v>82</v>
      </c>
    </row>
    <row r="325" spans="1:4" ht="13.15" x14ac:dyDescent="0.4">
      <c r="A325" s="48" t="s">
        <v>1176</v>
      </c>
      <c r="B325" s="49">
        <v>0.03</v>
      </c>
      <c r="C325" s="23"/>
      <c r="D325" s="50" t="s">
        <v>72</v>
      </c>
    </row>
    <row r="326" spans="1:4" ht="13.15" x14ac:dyDescent="0.4">
      <c r="A326" s="48" t="s">
        <v>806</v>
      </c>
      <c r="B326" s="49">
        <v>0.72</v>
      </c>
      <c r="C326" s="50" t="s">
        <v>973</v>
      </c>
      <c r="D326" s="50" t="s">
        <v>77</v>
      </c>
    </row>
    <row r="327" spans="1:4" ht="13.15" x14ac:dyDescent="0.4">
      <c r="A327" s="48" t="s">
        <v>1155</v>
      </c>
      <c r="B327" s="49">
        <v>0.15</v>
      </c>
      <c r="C327" s="50" t="s">
        <v>973</v>
      </c>
      <c r="D327" s="50" t="s">
        <v>75</v>
      </c>
    </row>
    <row r="328" spans="1:4" ht="13.15" x14ac:dyDescent="0.4">
      <c r="A328" s="48" t="s">
        <v>812</v>
      </c>
      <c r="B328" s="49">
        <v>0.04</v>
      </c>
      <c r="C328" s="50" t="s">
        <v>973</v>
      </c>
      <c r="D328" s="50" t="s">
        <v>84</v>
      </c>
    </row>
    <row r="329" spans="1:4" ht="13.15" x14ac:dyDescent="0.4">
      <c r="A329" s="48" t="s">
        <v>818</v>
      </c>
      <c r="B329" s="49">
        <v>0.08</v>
      </c>
      <c r="C329" s="50" t="s">
        <v>973</v>
      </c>
      <c r="D329" s="50" t="s">
        <v>82</v>
      </c>
    </row>
    <row r="330" spans="1:4" ht="13.15" x14ac:dyDescent="0.4">
      <c r="A330" s="48" t="s">
        <v>824</v>
      </c>
      <c r="B330" s="49">
        <v>0.01</v>
      </c>
      <c r="C330" s="50" t="s">
        <v>1046</v>
      </c>
      <c r="D330" s="50" t="s">
        <v>73</v>
      </c>
    </row>
    <row r="331" spans="1:4" ht="13.15" x14ac:dyDescent="0.4">
      <c r="A331" s="51" t="s">
        <v>1348</v>
      </c>
      <c r="B331" s="49">
        <v>4.5</v>
      </c>
      <c r="C331" s="50" t="s">
        <v>1006</v>
      </c>
      <c r="D331" s="50" t="s">
        <v>72</v>
      </c>
    </row>
    <row r="332" spans="1:4" ht="13.15" x14ac:dyDescent="0.4">
      <c r="A332" s="51" t="s">
        <v>1349</v>
      </c>
      <c r="B332" s="49">
        <v>4.5999999999999996</v>
      </c>
      <c r="C332" s="50" t="s">
        <v>1006</v>
      </c>
      <c r="D332" s="50" t="s">
        <v>72</v>
      </c>
    </row>
    <row r="333" spans="1:4" ht="13.15" x14ac:dyDescent="0.4">
      <c r="A333" s="51" t="s">
        <v>1350</v>
      </c>
      <c r="B333" s="49">
        <v>4.5999999999999996</v>
      </c>
      <c r="C333" s="50" t="s">
        <v>1006</v>
      </c>
      <c r="D333" s="50" t="s">
        <v>72</v>
      </c>
    </row>
    <row r="334" spans="1:4" ht="13.15" x14ac:dyDescent="0.4">
      <c r="A334" s="51" t="s">
        <v>1351</v>
      </c>
      <c r="B334" s="49">
        <v>4.5</v>
      </c>
      <c r="C334" s="50" t="s">
        <v>1006</v>
      </c>
      <c r="D334" s="50" t="s">
        <v>72</v>
      </c>
    </row>
    <row r="335" spans="1:4" ht="13.15" x14ac:dyDescent="0.4">
      <c r="A335" s="51" t="s">
        <v>1352</v>
      </c>
      <c r="B335" s="49">
        <v>1010</v>
      </c>
      <c r="C335" s="50" t="s">
        <v>977</v>
      </c>
      <c r="D335" s="50" t="s">
        <v>55</v>
      </c>
    </row>
    <row r="336" spans="1:4" ht="13.15" x14ac:dyDescent="0.4">
      <c r="A336" s="51" t="s">
        <v>1353</v>
      </c>
      <c r="B336" s="49">
        <v>131</v>
      </c>
      <c r="C336" s="23"/>
      <c r="D336" s="50" t="s">
        <v>82</v>
      </c>
    </row>
    <row r="337" spans="1:4" ht="13.15" x14ac:dyDescent="0.4">
      <c r="A337" s="48" t="s">
        <v>1354</v>
      </c>
      <c r="B337" s="49">
        <v>12</v>
      </c>
      <c r="C337" s="50" t="s">
        <v>1008</v>
      </c>
      <c r="D337" s="50" t="s">
        <v>75</v>
      </c>
    </row>
    <row r="338" spans="1:4" ht="13.15" x14ac:dyDescent="0.4">
      <c r="A338" s="48" t="s">
        <v>957</v>
      </c>
      <c r="B338" s="49">
        <v>623</v>
      </c>
      <c r="C338" s="50" t="s">
        <v>960</v>
      </c>
      <c r="D338" s="50" t="s">
        <v>84</v>
      </c>
    </row>
    <row r="339" spans="1:4" ht="13.15" x14ac:dyDescent="0.4">
      <c r="A339" s="48" t="s">
        <v>1062</v>
      </c>
      <c r="B339" s="49">
        <v>10</v>
      </c>
      <c r="C339" s="23"/>
      <c r="D339" s="50" t="s">
        <v>77</v>
      </c>
    </row>
    <row r="340" spans="1:4" ht="13.15" x14ac:dyDescent="0.4">
      <c r="A340" s="48" t="s">
        <v>836</v>
      </c>
      <c r="B340" s="49">
        <v>78</v>
      </c>
      <c r="C340" s="50" t="s">
        <v>1008</v>
      </c>
      <c r="D340" s="50" t="s">
        <v>75</v>
      </c>
    </row>
    <row r="341" spans="1:4" ht="13.15" x14ac:dyDescent="0.4">
      <c r="A341" s="48" t="s">
        <v>1134</v>
      </c>
      <c r="B341" s="49">
        <v>0.41</v>
      </c>
      <c r="C341" s="50" t="s">
        <v>973</v>
      </c>
      <c r="D341" s="50" t="s">
        <v>79</v>
      </c>
    </row>
    <row r="342" spans="1:4" ht="13.15" x14ac:dyDescent="0.4">
      <c r="A342" s="48" t="s">
        <v>1131</v>
      </c>
      <c r="B342" s="49">
        <v>0.41</v>
      </c>
      <c r="C342" s="50" t="s">
        <v>973</v>
      </c>
      <c r="D342" s="50" t="s">
        <v>79</v>
      </c>
    </row>
    <row r="343" spans="1:4" ht="13.15" x14ac:dyDescent="0.4">
      <c r="A343" s="51" t="s">
        <v>1355</v>
      </c>
      <c r="B343" s="49">
        <v>325</v>
      </c>
      <c r="C343" s="50" t="s">
        <v>985</v>
      </c>
      <c r="D343" s="50" t="s">
        <v>84</v>
      </c>
    </row>
    <row r="344" spans="1:4" ht="13.15" x14ac:dyDescent="0.4">
      <c r="A344" s="51" t="s">
        <v>1356</v>
      </c>
      <c r="B344" s="49">
        <v>58</v>
      </c>
      <c r="C344" s="50" t="s">
        <v>985</v>
      </c>
      <c r="D344" s="50" t="s">
        <v>74</v>
      </c>
    </row>
    <row r="345" spans="1:4" ht="13.15" x14ac:dyDescent="0.4">
      <c r="A345" s="48" t="s">
        <v>842</v>
      </c>
      <c r="B345" s="49">
        <v>15</v>
      </c>
      <c r="C345" s="50" t="s">
        <v>1046</v>
      </c>
      <c r="D345" s="50" t="s">
        <v>74</v>
      </c>
    </row>
    <row r="346" spans="1:4" ht="13.15" x14ac:dyDescent="0.4">
      <c r="A346" s="51" t="s">
        <v>1357</v>
      </c>
      <c r="B346" s="49">
        <v>9.5</v>
      </c>
      <c r="C346" s="50" t="s">
        <v>1257</v>
      </c>
      <c r="D346" s="50" t="s">
        <v>72</v>
      </c>
    </row>
    <row r="347" spans="1:4" ht="13.15" x14ac:dyDescent="0.4">
      <c r="A347" s="48" t="s">
        <v>1358</v>
      </c>
      <c r="B347" s="49">
        <v>60</v>
      </c>
      <c r="C347" s="50" t="s">
        <v>1253</v>
      </c>
      <c r="D347" s="50" t="s">
        <v>75</v>
      </c>
    </row>
    <row r="348" spans="1:4" ht="13.15" x14ac:dyDescent="0.4">
      <c r="A348" s="48" t="s">
        <v>1359</v>
      </c>
      <c r="B348" s="49">
        <v>23</v>
      </c>
      <c r="C348" s="23"/>
      <c r="D348" s="50" t="s">
        <v>80</v>
      </c>
    </row>
    <row r="349" spans="1:4" ht="13.15" x14ac:dyDescent="0.4">
      <c r="A349" s="48" t="s">
        <v>1360</v>
      </c>
      <c r="B349" s="49">
        <v>4.2</v>
      </c>
      <c r="C349" s="50" t="s">
        <v>1008</v>
      </c>
      <c r="D349" s="50" t="s">
        <v>75</v>
      </c>
    </row>
    <row r="350" spans="1:4" ht="13.15" x14ac:dyDescent="0.4">
      <c r="A350" s="48" t="s">
        <v>848</v>
      </c>
      <c r="B350" s="49">
        <v>4.8</v>
      </c>
      <c r="C350" s="50" t="s">
        <v>960</v>
      </c>
      <c r="D350" s="50" t="s">
        <v>73</v>
      </c>
    </row>
    <row r="351" spans="1:4" ht="13.15" x14ac:dyDescent="0.4">
      <c r="A351" s="51" t="s">
        <v>1361</v>
      </c>
      <c r="B351" s="49">
        <v>106</v>
      </c>
      <c r="C351" s="50" t="s">
        <v>962</v>
      </c>
      <c r="D351" s="50" t="s">
        <v>68</v>
      </c>
    </row>
    <row r="352" spans="1:4" ht="13.15" x14ac:dyDescent="0.4">
      <c r="A352" s="48" t="s">
        <v>1087</v>
      </c>
      <c r="B352" s="49">
        <v>5</v>
      </c>
      <c r="C352" s="50" t="s">
        <v>960</v>
      </c>
      <c r="D352" s="50" t="s">
        <v>84</v>
      </c>
    </row>
    <row r="353" spans="1:4" ht="13.15" x14ac:dyDescent="0.4">
      <c r="A353" s="48" t="s">
        <v>1362</v>
      </c>
      <c r="B353" s="49">
        <v>2E-3</v>
      </c>
      <c r="C353" s="50" t="s">
        <v>973</v>
      </c>
      <c r="D353" s="50" t="s">
        <v>72</v>
      </c>
    </row>
    <row r="354" spans="1:4" ht="13.15" x14ac:dyDescent="0.4">
      <c r="A354" s="51" t="s">
        <v>1363</v>
      </c>
      <c r="B354" s="49">
        <v>12</v>
      </c>
      <c r="C354" s="50" t="s">
        <v>977</v>
      </c>
      <c r="D354" s="50" t="s">
        <v>84</v>
      </c>
    </row>
    <row r="355" spans="1:4" ht="13.15" x14ac:dyDescent="0.4">
      <c r="A355" s="51" t="s">
        <v>1364</v>
      </c>
      <c r="B355" s="49">
        <v>8.5</v>
      </c>
      <c r="C355" s="50" t="s">
        <v>977</v>
      </c>
      <c r="D355" s="50" t="s">
        <v>84</v>
      </c>
    </row>
    <row r="356" spans="1:4" ht="13.15" x14ac:dyDescent="0.4">
      <c r="A356" s="48" t="s">
        <v>854</v>
      </c>
      <c r="B356" s="49">
        <v>15</v>
      </c>
      <c r="C356" s="50" t="s">
        <v>1006</v>
      </c>
      <c r="D356" s="50" t="s">
        <v>84</v>
      </c>
    </row>
    <row r="357" spans="1:4" ht="13.15" x14ac:dyDescent="0.4">
      <c r="A357" s="48" t="s">
        <v>860</v>
      </c>
      <c r="B357" s="49">
        <v>0.39</v>
      </c>
      <c r="C357" s="50" t="s">
        <v>973</v>
      </c>
      <c r="D357" s="50" t="s">
        <v>82</v>
      </c>
    </row>
    <row r="358" spans="1:4" ht="13.15" x14ac:dyDescent="0.4">
      <c r="A358" s="48" t="s">
        <v>1169</v>
      </c>
      <c r="B358" s="49">
        <v>0.04</v>
      </c>
      <c r="C358" s="50" t="s">
        <v>973</v>
      </c>
      <c r="D358" s="50" t="s">
        <v>74</v>
      </c>
    </row>
    <row r="359" spans="1:4" ht="13.15" x14ac:dyDescent="0.4">
      <c r="A359" s="48" t="s">
        <v>866</v>
      </c>
      <c r="B359" s="49">
        <v>161</v>
      </c>
      <c r="C359" s="50" t="s">
        <v>974</v>
      </c>
      <c r="D359" s="50" t="s">
        <v>68</v>
      </c>
    </row>
    <row r="360" spans="1:4" ht="13.15" x14ac:dyDescent="0.4">
      <c r="A360" s="51" t="s">
        <v>1365</v>
      </c>
      <c r="B360" s="49">
        <v>2.6</v>
      </c>
      <c r="C360" s="50" t="s">
        <v>1253</v>
      </c>
      <c r="D360" s="50" t="s">
        <v>74</v>
      </c>
    </row>
    <row r="361" spans="1:4" ht="13.15" x14ac:dyDescent="0.4">
      <c r="A361" s="48" t="s">
        <v>1072</v>
      </c>
      <c r="B361" s="49">
        <v>5.6</v>
      </c>
      <c r="C361" s="23"/>
      <c r="D361" s="50" t="s">
        <v>80</v>
      </c>
    </row>
    <row r="362" spans="1:4" ht="13.15" x14ac:dyDescent="0.4">
      <c r="A362" s="48" t="s">
        <v>1366</v>
      </c>
      <c r="B362" s="49">
        <v>0.76</v>
      </c>
      <c r="C362" s="50" t="s">
        <v>985</v>
      </c>
      <c r="D362" s="50" t="s">
        <v>80</v>
      </c>
    </row>
    <row r="363" spans="1:4" ht="13.15" x14ac:dyDescent="0.4">
      <c r="A363" s="48" t="s">
        <v>1186</v>
      </c>
      <c r="B363" s="49">
        <v>0.01</v>
      </c>
      <c r="C363" s="50" t="s">
        <v>973</v>
      </c>
      <c r="D363" s="50" t="s">
        <v>74</v>
      </c>
    </row>
    <row r="364" spans="1:4" ht="13.15" x14ac:dyDescent="0.4">
      <c r="A364" s="51" t="s">
        <v>1367</v>
      </c>
      <c r="B364" s="49">
        <v>1.2</v>
      </c>
      <c r="C364" s="23"/>
      <c r="D364" s="50" t="s">
        <v>84</v>
      </c>
    </row>
    <row r="365" spans="1:4" ht="13.15" x14ac:dyDescent="0.4">
      <c r="A365" s="48" t="s">
        <v>874</v>
      </c>
      <c r="B365" s="49">
        <v>59</v>
      </c>
      <c r="C365" s="50" t="s">
        <v>998</v>
      </c>
      <c r="D365" s="50" t="s">
        <v>82</v>
      </c>
    </row>
    <row r="366" spans="1:4" ht="13.15" x14ac:dyDescent="0.4">
      <c r="A366" s="48" t="s">
        <v>880</v>
      </c>
      <c r="B366" s="49">
        <v>9</v>
      </c>
      <c r="C366" s="50" t="s">
        <v>992</v>
      </c>
      <c r="D366" s="50" t="s">
        <v>74</v>
      </c>
    </row>
    <row r="367" spans="1:4" ht="13.15" x14ac:dyDescent="0.4">
      <c r="A367" s="48" t="s">
        <v>1368</v>
      </c>
      <c r="B367" s="49">
        <v>0.54</v>
      </c>
      <c r="C367" s="50" t="s">
        <v>998</v>
      </c>
      <c r="D367" s="50" t="s">
        <v>74</v>
      </c>
    </row>
    <row r="368" spans="1:4" ht="13.15" x14ac:dyDescent="0.4">
      <c r="A368" s="48" t="s">
        <v>886</v>
      </c>
      <c r="B368" s="49">
        <v>4.5</v>
      </c>
      <c r="C368" s="50" t="s">
        <v>992</v>
      </c>
      <c r="D368" s="50" t="s">
        <v>80</v>
      </c>
    </row>
    <row r="369" spans="1:4" ht="13.15" x14ac:dyDescent="0.4">
      <c r="A369" s="48" t="s">
        <v>892</v>
      </c>
      <c r="B369" s="49">
        <v>19</v>
      </c>
      <c r="C369" s="50" t="s">
        <v>992</v>
      </c>
      <c r="D369" s="50" t="s">
        <v>60</v>
      </c>
    </row>
    <row r="370" spans="1:4" ht="13.15" x14ac:dyDescent="0.4">
      <c r="A370" s="48" t="s">
        <v>896</v>
      </c>
      <c r="B370" s="49">
        <v>27</v>
      </c>
      <c r="C370" s="50" t="s">
        <v>992</v>
      </c>
      <c r="D370" s="50" t="s">
        <v>75</v>
      </c>
    </row>
    <row r="371" spans="1:4" ht="13.15" x14ac:dyDescent="0.4">
      <c r="A371" s="48" t="s">
        <v>902</v>
      </c>
      <c r="B371" s="49">
        <v>37</v>
      </c>
      <c r="C371" s="50" t="s">
        <v>992</v>
      </c>
      <c r="D371" s="50" t="s">
        <v>84</v>
      </c>
    </row>
    <row r="372" spans="1:4" ht="13.15" x14ac:dyDescent="0.4">
      <c r="A372" s="48" t="s">
        <v>908</v>
      </c>
      <c r="B372" s="49">
        <v>16</v>
      </c>
      <c r="C372" s="50" t="s">
        <v>992</v>
      </c>
      <c r="D372" s="50" t="s">
        <v>65</v>
      </c>
    </row>
    <row r="373" spans="1:4" ht="13.15" x14ac:dyDescent="0.4">
      <c r="A373" s="48" t="s">
        <v>914</v>
      </c>
      <c r="B373" s="49">
        <v>69</v>
      </c>
      <c r="C373" s="50" t="s">
        <v>992</v>
      </c>
      <c r="D373" s="50" t="s">
        <v>70</v>
      </c>
    </row>
    <row r="374" spans="1:4" ht="13.15" x14ac:dyDescent="0.4">
      <c r="A374" s="48" t="s">
        <v>920</v>
      </c>
      <c r="B374" s="49">
        <v>0.28999999999999998</v>
      </c>
      <c r="C374" s="50" t="s">
        <v>973</v>
      </c>
      <c r="D374" s="50" t="s">
        <v>75</v>
      </c>
    </row>
    <row r="375" spans="1:4" ht="13.15" x14ac:dyDescent="0.4">
      <c r="A375" s="48" t="s">
        <v>932</v>
      </c>
      <c r="B375" s="49">
        <v>21</v>
      </c>
      <c r="C375" s="50" t="s">
        <v>992</v>
      </c>
      <c r="D375" s="50" t="s">
        <v>74</v>
      </c>
    </row>
    <row r="376" spans="1:4" ht="13.15" x14ac:dyDescent="0.4">
      <c r="A376" s="48" t="s">
        <v>938</v>
      </c>
      <c r="B376" s="49">
        <v>37</v>
      </c>
      <c r="C376" s="50" t="s">
        <v>998</v>
      </c>
      <c r="D376" s="50" t="s">
        <v>82</v>
      </c>
    </row>
    <row r="377" spans="1:4" ht="13.15" x14ac:dyDescent="0.4">
      <c r="A377" s="51" t="s">
        <v>1369</v>
      </c>
      <c r="B377" s="49">
        <v>38</v>
      </c>
      <c r="C377" s="50" t="s">
        <v>1006</v>
      </c>
      <c r="D377" s="50" t="s">
        <v>82</v>
      </c>
    </row>
    <row r="378" spans="1:4" ht="13.15" x14ac:dyDescent="0.4">
      <c r="A378" s="51" t="s">
        <v>1370</v>
      </c>
      <c r="B378" s="49">
        <v>0.03</v>
      </c>
      <c r="C378" s="50" t="s">
        <v>973</v>
      </c>
      <c r="D378" s="50" t="s">
        <v>72</v>
      </c>
    </row>
    <row r="379" spans="1:4" ht="13.15" x14ac:dyDescent="0.4">
      <c r="A379" s="48" t="s">
        <v>944</v>
      </c>
      <c r="B379" s="49">
        <v>2.2000000000000002</v>
      </c>
      <c r="C379" s="50" t="s">
        <v>973</v>
      </c>
      <c r="D379" s="50" t="s">
        <v>63</v>
      </c>
    </row>
    <row r="380" spans="1:4" ht="13.15" x14ac:dyDescent="0.4">
      <c r="A380" s="48" t="s">
        <v>1121</v>
      </c>
      <c r="B380" s="49">
        <v>1.2</v>
      </c>
      <c r="C380" s="50" t="s">
        <v>973</v>
      </c>
      <c r="D380" s="50" t="s">
        <v>84</v>
      </c>
    </row>
    <row r="381" spans="1:4" ht="13.15" x14ac:dyDescent="0.4">
      <c r="A381" s="48" t="s">
        <v>1052</v>
      </c>
      <c r="B381" s="49">
        <v>16</v>
      </c>
      <c r="C381" s="23"/>
      <c r="D381" s="50" t="s">
        <v>70</v>
      </c>
    </row>
    <row r="382" spans="1:4" ht="13.15" x14ac:dyDescent="0.4">
      <c r="A382" s="51" t="s">
        <v>1371</v>
      </c>
      <c r="B382" s="49">
        <v>0.01</v>
      </c>
      <c r="C382" s="50" t="s">
        <v>1257</v>
      </c>
      <c r="D382" s="50"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of contents</vt:lpstr>
      <vt:lpstr>growth conditions</vt:lpstr>
      <vt:lpstr>kcat 1s</vt:lpstr>
      <vt:lpstr>kmax 1s</vt:lpstr>
      <vt:lpstr>kcat vs. kmax</vt:lpstr>
      <vt:lpstr>kapp 1s</vt:lpstr>
      <vt:lpstr>flux mmolgCDWs</vt:lpstr>
      <vt:lpstr>abundance mmolgCDW</vt:lpstr>
      <vt:lpstr>kmax umolmgmin</vt:lpstr>
      <vt:lpstr>kapp umolmgmin</vt:lpstr>
      <vt:lpstr>KM uM</vt:lpstr>
      <vt:lpstr>metabolite concentrations mM</vt:lpstr>
      <vt:lpstr>missing kcat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Corrao</cp:lastModifiedBy>
  <dcterms:modified xsi:type="dcterms:W3CDTF">2020-10-03T12:09:30Z</dcterms:modified>
</cp:coreProperties>
</file>