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mmontoyam\Downloads\"/>
    </mc:Choice>
  </mc:AlternateContent>
  <xr:revisionPtr revIDLastSave="0" documentId="13_ncr:1_{FE12FC68-7F68-49B6-8898-46BF7B472A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GC" sheetId="1" r:id="rId1"/>
    <sheet name="FRESCOS" sheetId="2" r:id="rId2"/>
  </sheets>
  <externalReferences>
    <externalReference r:id="rId3"/>
  </externalReferences>
  <definedNames>
    <definedName name="_xlnm._FilterDatabase" localSheetId="0" hidden="1">PGC!$A$1:$U$762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F20" i="2"/>
  <c r="F19" i="2"/>
  <c r="F18" i="2"/>
  <c r="F17" i="2"/>
  <c r="F15" i="2"/>
  <c r="F14" i="2"/>
  <c r="F13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<sst xmlns="http://schemas.openxmlformats.org/spreadsheetml/2006/main" count="6066" uniqueCount="1123">
  <si>
    <t>% DESCUENTO</t>
  </si>
  <si>
    <t>DESC DESCUENTO</t>
  </si>
  <si>
    <t>FECHA INICIAL</t>
  </si>
  <si>
    <t>FECHA FINAL</t>
  </si>
  <si>
    <t>SUBLINEA ID</t>
  </si>
  <si>
    <t>SUBLINEA DESC</t>
  </si>
  <si>
    <t>CATEG ID</t>
  </si>
  <si>
    <t>CATEG DESC</t>
  </si>
  <si>
    <t>SUBCAT ID</t>
  </si>
  <si>
    <t>SUBCAT DESC</t>
  </si>
  <si>
    <t>MARCA ID</t>
  </si>
  <si>
    <t>MARCA DESC</t>
  </si>
  <si>
    <t>PLU ID</t>
  </si>
  <si>
    <t>PLU DESC</t>
  </si>
  <si>
    <t>CONTENIDO</t>
  </si>
  <si>
    <t>CUBRIMIENTO</t>
  </si>
  <si>
    <t>RECUPERACION</t>
  </si>
  <si>
    <t xml:space="preserve">UNIDADES </t>
  </si>
  <si>
    <t>LEGALES A TENER EN CUENTA</t>
  </si>
  <si>
    <t>OBSERVACION</t>
  </si>
  <si>
    <t>PUBLICADO (X)</t>
  </si>
  <si>
    <t>7/30/2026</t>
  </si>
  <si>
    <t>7/31/2026</t>
  </si>
  <si>
    <t>PASABOCAS</t>
  </si>
  <si>
    <t>FRUTOS SECOS</t>
  </si>
  <si>
    <t>MEZCLAS</t>
  </si>
  <si>
    <t>DAR VIDA</t>
  </si>
  <si>
    <t>Mezcla Mani Con Sal Semillas</t>
  </si>
  <si>
    <t>180 G</t>
  </si>
  <si>
    <t>Mezcla Mani Sal Marina Almendr</t>
  </si>
  <si>
    <t>35 G</t>
  </si>
  <si>
    <t>Mezcla Mani Con Sal Almendra M</t>
  </si>
  <si>
    <t>Mezcla Mani Sal Maranon Almend</t>
  </si>
  <si>
    <t>Mezcla Mani Sal Semilla Giraso</t>
  </si>
  <si>
    <t>FRITO LAY</t>
  </si>
  <si>
    <t>Fritolay Mix Arandan Fritolay</t>
  </si>
  <si>
    <t>170 G</t>
  </si>
  <si>
    <t>MANI</t>
  </si>
  <si>
    <t>Fritolay Mix Mezc Nu Fritolay</t>
  </si>
  <si>
    <t>Maní Con Pasas</t>
  </si>
  <si>
    <t>200 G</t>
  </si>
  <si>
    <t>Maní Salado</t>
  </si>
  <si>
    <t>LA NINA</t>
  </si>
  <si>
    <t>LA REINA</t>
  </si>
  <si>
    <t>PASABOCAS MIXTOS</t>
  </si>
  <si>
    <t>LA VICTORIA</t>
  </si>
  <si>
    <t>Platanudo Familiar</t>
  </si>
  <si>
    <t>110 G</t>
  </si>
  <si>
    <t>TOCINETAS/CHICHARRON PASABOCAS</t>
  </si>
  <si>
    <t>Chicharrón Carnudo Picante</t>
  </si>
  <si>
    <t>75 G</t>
  </si>
  <si>
    <t>PAPAS FRITAS PREMIUM</t>
  </si>
  <si>
    <t>MARGARITA</t>
  </si>
  <si>
    <t>Papa Clásica Limón Y Pimienta</t>
  </si>
  <si>
    <t>222 G</t>
  </si>
  <si>
    <t>Papa Receta Clasica Alitas Bbq</t>
  </si>
  <si>
    <t>120 G</t>
  </si>
  <si>
    <t>Papa Receta Clasica Sal Marina</t>
  </si>
  <si>
    <t>250 G</t>
  </si>
  <si>
    <t>Papa Clasic Limon Y Pimienta</t>
  </si>
  <si>
    <t>115 G</t>
  </si>
  <si>
    <t>MONTE ROJO</t>
  </si>
  <si>
    <t>TORTILLAS</t>
  </si>
  <si>
    <t>PAPAS FRITAS TRADICIONALES</t>
  </si>
  <si>
    <t>PRINGLES</t>
  </si>
  <si>
    <t>TURBANA CHIPS</t>
  </si>
  <si>
    <t>VITAD</t>
  </si>
  <si>
    <t>Papa Receta Clasica Sal</t>
  </si>
  <si>
    <t>228 G</t>
  </si>
  <si>
    <t>BEBIDAS LIQUIDAS NO ALCOHOLICA</t>
  </si>
  <si>
    <t>AGUA Y TE</t>
  </si>
  <si>
    <t>TE LIQUIDO</t>
  </si>
  <si>
    <t>HATSU</t>
  </si>
  <si>
    <t>Tea Azul Tetrapak</t>
  </si>
  <si>
    <t>1000 ML</t>
  </si>
  <si>
    <t>Te Negro</t>
  </si>
  <si>
    <t>MR TEA</t>
  </si>
  <si>
    <t>Té Liquido Tetra Durazno</t>
  </si>
  <si>
    <t>BEBIDAS DE CEREALES</t>
  </si>
  <si>
    <t>FRUTOS</t>
  </si>
  <si>
    <t>Beb.Almend Sin Azúcar</t>
  </si>
  <si>
    <t>900 ML</t>
  </si>
  <si>
    <t>Beb.Almendra Original</t>
  </si>
  <si>
    <t>Precio Especial Bebi Almendra</t>
  </si>
  <si>
    <t>1800 ML</t>
  </si>
  <si>
    <t>BEBIDAS HIDRATANTES</t>
  </si>
  <si>
    <t>GATORADE</t>
  </si>
  <si>
    <t>Blue Ice</t>
  </si>
  <si>
    <t>GASEOSAS</t>
  </si>
  <si>
    <t>GASEOSAS NORMALES</t>
  </si>
  <si>
    <t>COLOMBIANA</t>
  </si>
  <si>
    <t>GASEOSA  LITRO Y MEDIO</t>
  </si>
  <si>
    <t>1500 ML</t>
  </si>
  <si>
    <t>GASEOSAS DIETETICAS</t>
  </si>
  <si>
    <t>PEPSI</t>
  </si>
  <si>
    <t>Bebida Gasesosa Cola Cero Azuc</t>
  </si>
  <si>
    <t>400 ML</t>
  </si>
  <si>
    <t>JUGOS/REFRESCOS Y OTRAS BEBIDA</t>
  </si>
  <si>
    <t>BEBIDAS DE CEREAL</t>
  </si>
  <si>
    <t>PAPELES Y ABSORBENTES</t>
  </si>
  <si>
    <t>TAMPONES</t>
  </si>
  <si>
    <t>PLAYTEX</t>
  </si>
  <si>
    <t>TOALLAS HUMEDAS</t>
  </si>
  <si>
    <t>WET ONES</t>
  </si>
  <si>
    <t>GEL HADA</t>
  </si>
  <si>
    <t>MEZCLAS Y BEBIDAS EN POLVO</t>
  </si>
  <si>
    <t>ALIMENTO LACTEO EN POLVO</t>
  </si>
  <si>
    <t>ALIMENTO LACTEO</t>
  </si>
  <si>
    <t>PARMALAT</t>
  </si>
  <si>
    <t>Alimento Lácteo Infantil</t>
  </si>
  <si>
    <t>364 G</t>
  </si>
  <si>
    <t>LECHE EN POLVO ENTERA</t>
  </si>
  <si>
    <t>PROLECHE</t>
  </si>
  <si>
    <t>Leche En Polvo Entera</t>
  </si>
  <si>
    <t>900 G</t>
  </si>
  <si>
    <t>380 G</t>
  </si>
  <si>
    <t>Leche Polvo Azucarada</t>
  </si>
  <si>
    <t>360 G</t>
  </si>
  <si>
    <t>ENDULZANTES</t>
  </si>
  <si>
    <t>ENDULZANTE POLVO</t>
  </si>
  <si>
    <t>INCAUCA VITAL</t>
  </si>
  <si>
    <t>Stevia</t>
  </si>
  <si>
    <t>454 G</t>
  </si>
  <si>
    <t>Stevia Doypack</t>
  </si>
  <si>
    <t>225 G</t>
  </si>
  <si>
    <t>Stevia Display X 160 Sobres</t>
  </si>
  <si>
    <t>320 G</t>
  </si>
  <si>
    <t>Stevia Display X 80 Sobres</t>
  </si>
  <si>
    <t>160 G</t>
  </si>
  <si>
    <t>Stevia Display X 40 Sobres</t>
  </si>
  <si>
    <t>80 G</t>
  </si>
  <si>
    <t>Sucralosa Bolsa Doypack 200 Gr</t>
  </si>
  <si>
    <t>Sucralosa Display 100 Sobres</t>
  </si>
  <si>
    <t>100 G</t>
  </si>
  <si>
    <t>MEZCLAS PARA PREPARAR</t>
  </si>
  <si>
    <t>MEZCLA PARA TORTAS</t>
  </si>
  <si>
    <t>DONA TORTA</t>
  </si>
  <si>
    <t>Torta Esponjosa Naranja</t>
  </si>
  <si>
    <t>500 G</t>
  </si>
  <si>
    <t>Torta Esponjosa Chocolate</t>
  </si>
  <si>
    <t>Torta Esponjosa Vainilla</t>
  </si>
  <si>
    <t>MUNDO SALUDABLE</t>
  </si>
  <si>
    <t>ESNATOS</t>
  </si>
  <si>
    <t>FITCOOK</t>
  </si>
  <si>
    <t>Endulzante Líquido</t>
  </si>
  <si>
    <t>250 ML</t>
  </si>
  <si>
    <t>Barra Chocol Skinny Sal Marina</t>
  </si>
  <si>
    <t>85 G</t>
  </si>
  <si>
    <t>Granola sin granos</t>
  </si>
  <si>
    <t>300 G</t>
  </si>
  <si>
    <t>60 ML</t>
  </si>
  <si>
    <t>Barra De Chocolate Skinny Bar</t>
  </si>
  <si>
    <t>Endulzante Liquido Vainilla</t>
  </si>
  <si>
    <t>Endulzante Caramelo Liquido</t>
  </si>
  <si>
    <t>MANZATO</t>
  </si>
  <si>
    <t>OLEO HASS BODY CARE</t>
  </si>
  <si>
    <t>PISCÚ</t>
  </si>
  <si>
    <t>SANTA ANITA</t>
  </si>
  <si>
    <t>Mezcla Lista Pancakes &amp; Waffle</t>
  </si>
  <si>
    <t>400 G</t>
  </si>
  <si>
    <t>Mezcla con proteina de huevo</t>
  </si>
  <si>
    <t>Mezcla Pancakes Original + Sal</t>
  </si>
  <si>
    <t>UAU?</t>
  </si>
  <si>
    <t>PANADERIA INUSTRI.Y REPOSTERIA</t>
  </si>
  <si>
    <t>PANES BLANCOS Y TOSTADOS</t>
  </si>
  <si>
    <t>PAN TAJADO</t>
  </si>
  <si>
    <t>PERMAN</t>
  </si>
  <si>
    <t>Pan Tajado Brioche</t>
  </si>
  <si>
    <t>370 G</t>
  </si>
  <si>
    <t>TOSTADAS</t>
  </si>
  <si>
    <t>Packtostada Integral.</t>
  </si>
  <si>
    <t>Pack Tostada Blanca</t>
  </si>
  <si>
    <t>DERIVADOS LACTEOS</t>
  </si>
  <si>
    <t>BEBIDAS LACTEAS</t>
  </si>
  <si>
    <t>BEBIDAS LIGERAS</t>
  </si>
  <si>
    <t>CREMAS DE LECHE</t>
  </si>
  <si>
    <t>CREMAS DE LECHE CAJA</t>
  </si>
  <si>
    <t>Crema De Leche Uht Lt.</t>
  </si>
  <si>
    <t>1000 G</t>
  </si>
  <si>
    <t>ESPARCIBLES VEGETAL</t>
  </si>
  <si>
    <t>MARGARINA O ESPARCIBLE COCINAR</t>
  </si>
  <si>
    <t>CANOLA LIFE</t>
  </si>
  <si>
    <t>MARGARINA O ESPARCIBLE DE MESA</t>
  </si>
  <si>
    <t>Esparcible</t>
  </si>
  <si>
    <t>227 G</t>
  </si>
  <si>
    <t>ESPARCIBLE VASO</t>
  </si>
  <si>
    <t>907 G</t>
  </si>
  <si>
    <t>LECHES LIQUIDAS</t>
  </si>
  <si>
    <t>LECHE LIQUIDA UHT CAJA</t>
  </si>
  <si>
    <t>ALQUERIA</t>
  </si>
  <si>
    <t>Leche Entera SD Orig Tetra Fou</t>
  </si>
  <si>
    <t>4 L</t>
  </si>
  <si>
    <t>4PACK SUPER CREMOSA</t>
  </si>
  <si>
    <t>4 ML</t>
  </si>
  <si>
    <t>Deslactosada 1000 Ts X 4 Uds</t>
  </si>
  <si>
    <t>4000 ML</t>
  </si>
  <si>
    <t>QUESOS AUTOSERVICIO</t>
  </si>
  <si>
    <t>SNACKING</t>
  </si>
  <si>
    <t>DEL VECCHIO</t>
  </si>
  <si>
    <t>Queso Pera X6 Und</t>
  </si>
  <si>
    <t>RALLADOS</t>
  </si>
  <si>
    <t>QUESO TIPO PARMESANO RALLADO</t>
  </si>
  <si>
    <t>KRAFT</t>
  </si>
  <si>
    <t>Queso Mozzarella Parmesano Piz</t>
  </si>
  <si>
    <t>226 G</t>
  </si>
  <si>
    <t>Queso Cheddar Tacos</t>
  </si>
  <si>
    <t>Queso Rallado Para Huevos</t>
  </si>
  <si>
    <t>226.796 G</t>
  </si>
  <si>
    <t>SEMIMADUROS</t>
  </si>
  <si>
    <t>Queso Tajado Pepper Jack</t>
  </si>
  <si>
    <t>MOZARELLA/DOBLECREMA</t>
  </si>
  <si>
    <t>QUESO AMERICANO BLANCO 16 TAJA</t>
  </si>
  <si>
    <t>340 G</t>
  </si>
  <si>
    <t>Queso Provolone 12 Tajadas</t>
  </si>
  <si>
    <t>Queso Parmesano Rallado</t>
  </si>
  <si>
    <t>QUESO PARMESANO</t>
  </si>
  <si>
    <t>Queso Tipo Americano x 16</t>
  </si>
  <si>
    <t>Queso Mozarella</t>
  </si>
  <si>
    <t>QUESOS Y YOGURES</t>
  </si>
  <si>
    <t>BODAI</t>
  </si>
  <si>
    <t>GRANOS</t>
  </si>
  <si>
    <t>ARROZ</t>
  </si>
  <si>
    <t>ARROZ BLANCO PREMIUM</t>
  </si>
  <si>
    <t>SUPREMO</t>
  </si>
  <si>
    <t>Terraviva Ecogourmet</t>
  </si>
  <si>
    <t>2500 G</t>
  </si>
  <si>
    <t>4000 G</t>
  </si>
  <si>
    <t>AZUCAR</t>
  </si>
  <si>
    <t>AZUCAR ORGANICA Y PULVERIZADA</t>
  </si>
  <si>
    <t>IN CAUCA</t>
  </si>
  <si>
    <t>Azucar Organica</t>
  </si>
  <si>
    <t>800 G</t>
  </si>
  <si>
    <t>AZUCAR MORENA</t>
  </si>
  <si>
    <t>Azucar Morena</t>
  </si>
  <si>
    <t>AZUCAR LIGHT</t>
  </si>
  <si>
    <t>INCAUCA LIFE</t>
  </si>
  <si>
    <t>Azúcar Life Blanca Bolsa</t>
  </si>
  <si>
    <t>850 G</t>
  </si>
  <si>
    <t>Azucar Life Blanca.</t>
  </si>
  <si>
    <t>Azúcar Life Blanca Sobres</t>
  </si>
  <si>
    <t>Azúcar Life Morena Bolsa</t>
  </si>
  <si>
    <t>Azúcar Life Morena.</t>
  </si>
  <si>
    <t>AZUCAR BLANCO ESPECIAL</t>
  </si>
  <si>
    <t>PROVIDENCIA</t>
  </si>
  <si>
    <t>1600 G</t>
  </si>
  <si>
    <t>Azucar Organica Doypack</t>
  </si>
  <si>
    <t>Azúcar Morena Orgánica</t>
  </si>
  <si>
    <t>BEBIDAS CALIENT/Y ALMT.NATURIS</t>
  </si>
  <si>
    <t>ALIMENTOS NATURISTAS</t>
  </si>
  <si>
    <t>MIEL DE ABEJAS</t>
  </si>
  <si>
    <t>LOK PREMIUM PRODUCTS</t>
  </si>
  <si>
    <t>MIEL DE ABEJAS NATURAL</t>
  </si>
  <si>
    <t>MIEL DE ABEJAS CON ROMERO</t>
  </si>
  <si>
    <t>Miel Pack Lok</t>
  </si>
  <si>
    <t>Miel Abejas con Peperoncino</t>
  </si>
  <si>
    <t>CAFE</t>
  </si>
  <si>
    <t>CAFE MOLIDO</t>
  </si>
  <si>
    <t>AGUILA ROJA</t>
  </si>
  <si>
    <t>Cafe Molido Tradicional Aguila</t>
  </si>
  <si>
    <t>CAFE MOLIDO PREMIUM</t>
  </si>
  <si>
    <t>Cafe Tostado Y Molido Supremo</t>
  </si>
  <si>
    <t>CAFE ENTERO (PEPA)</t>
  </si>
  <si>
    <t>Cafe Tostado En Grano Supremo</t>
  </si>
  <si>
    <t>450 G</t>
  </si>
  <si>
    <t>CAFÉ LA MANCHURIA</t>
  </si>
  <si>
    <t>CAFETALERO</t>
  </si>
  <si>
    <t>Cafe Especial Descubre Exotico</t>
  </si>
  <si>
    <t>CAFES DE ORIGEN</t>
  </si>
  <si>
    <t>CH?MBA UN CAFECITO MUY RICO</t>
  </si>
  <si>
    <t>Café Molido</t>
  </si>
  <si>
    <t>NAVEGANTE BUSCADORES DE CAF?</t>
  </si>
  <si>
    <t>Café Especial Molido</t>
  </si>
  <si>
    <t>Café Especial  Honey Grano</t>
  </si>
  <si>
    <t>Café Especial  Honey Molido</t>
  </si>
  <si>
    <t>PELIGRO CAF?</t>
  </si>
  <si>
    <t>PERGAMINO</t>
  </si>
  <si>
    <t>WADA FACK CAF? ESPECIAL</t>
  </si>
  <si>
    <t>Café Especial  Natural Grano/B</t>
  </si>
  <si>
    <t>CHOCOLATES</t>
  </si>
  <si>
    <t>CHOCOLATES DIETETICOS EN POLVO</t>
  </si>
  <si>
    <t>Cacao En Polvo Natural</t>
  </si>
  <si>
    <t>GALLETAS Y HARINAS</t>
  </si>
  <si>
    <t>AREPAREPA</t>
  </si>
  <si>
    <t>LEVAPAN</t>
  </si>
  <si>
    <t>SAN JORGE</t>
  </si>
  <si>
    <t>VITAMARKET</t>
  </si>
  <si>
    <t>AVENAS</t>
  </si>
  <si>
    <t>Avena Hojuelas Arándanos Fresa</t>
  </si>
  <si>
    <t>Avena Hojuelas Chips Chocolate</t>
  </si>
  <si>
    <t>CEREALES LISTOS</t>
  </si>
  <si>
    <t>BARRAS DE CEREAL</t>
  </si>
  <si>
    <t>Barra De Cereal Con Sabor A Ch</t>
  </si>
  <si>
    <t>138 G</t>
  </si>
  <si>
    <t>Barra De Cereal Con Sabor A Va</t>
  </si>
  <si>
    <t>ESPECIALIDADES</t>
  </si>
  <si>
    <t>ESTACION GOURMET</t>
  </si>
  <si>
    <t>BEST CHOICE</t>
  </si>
  <si>
    <t>Pepero Almendra (Almond)</t>
  </si>
  <si>
    <t>32 G</t>
  </si>
  <si>
    <t>Pepero Chocolate Original</t>
  </si>
  <si>
    <t>47 G</t>
  </si>
  <si>
    <t>HARINAS PARA PREPARAR</t>
  </si>
  <si>
    <t>MEZCLAS PANCAKES/WAFLES/MUFFIN</t>
  </si>
  <si>
    <t>HAZ DE OROS</t>
  </si>
  <si>
    <t>Mezcla Para Pancake</t>
  </si>
  <si>
    <t>600 G</t>
  </si>
  <si>
    <t>MEZCLA PANCAKE LIGHT</t>
  </si>
  <si>
    <t>Pancake Light</t>
  </si>
  <si>
    <t>Mezcla Para Preparar Pancake</t>
  </si>
  <si>
    <t>MEZCL LIST PARA PANCAK CON AVE</t>
  </si>
  <si>
    <t>PASTAS</t>
  </si>
  <si>
    <t>PASTAS FUNCIONALES</t>
  </si>
  <si>
    <t>FIDEO DE FRIJOL</t>
  </si>
  <si>
    <t>PASTA REDONDA DE ARROZ</t>
  </si>
  <si>
    <t>CONZAZONI</t>
  </si>
  <si>
    <t>PASTAS FINAS</t>
  </si>
  <si>
    <t>FETTUCCINE GRAMOS</t>
  </si>
  <si>
    <t>LASAGNA LISTA PARA ARMAR</t>
  </si>
  <si>
    <t>PASTA FUSILLI</t>
  </si>
  <si>
    <t>PASTA VERMICELLI</t>
  </si>
  <si>
    <t>PASTA ESPAGUETTI</t>
  </si>
  <si>
    <t>Pasta Linguine</t>
  </si>
  <si>
    <t>PASTA VERMICELLI INTEGRAL</t>
  </si>
  <si>
    <t>Pasta penne rigate integral</t>
  </si>
  <si>
    <t>Spaghetti</t>
  </si>
  <si>
    <t>Pasta Spaghetti Maíz Arroz Qui</t>
  </si>
  <si>
    <t>Pasta Penne Rigate Maíz Arroz</t>
  </si>
  <si>
    <t>ENLATADOS</t>
  </si>
  <si>
    <t>ATUNES</t>
  </si>
  <si>
    <t>ATUNES EN ACEITE</t>
  </si>
  <si>
    <t>LA SOBERANA</t>
  </si>
  <si>
    <t>Atún Lomitos Aceite Oliva</t>
  </si>
  <si>
    <t>140 G</t>
  </si>
  <si>
    <t>Atun Tripack Oliva La Soberana</t>
  </si>
  <si>
    <t>240 G</t>
  </si>
  <si>
    <t>Atun Premium La Soberana 140 G</t>
  </si>
  <si>
    <t>LICORES Y CIGARRILLOS</t>
  </si>
  <si>
    <t>APERITIVOS Y POUS/CAFE</t>
  </si>
  <si>
    <t>AMARETO D SARON</t>
  </si>
  <si>
    <t>Licor Disaronno Original Ita</t>
  </si>
  <si>
    <t>750 ML</t>
  </si>
  <si>
    <t>Disaronno Velvet</t>
  </si>
  <si>
    <t>700 ML</t>
  </si>
  <si>
    <t>CERVEZAS</t>
  </si>
  <si>
    <t>CERVEZAS ARTESANALES</t>
  </si>
  <si>
    <t>BOGOTA BEER?COMPANY</t>
  </si>
  <si>
    <t>CERVEZA FOURPACK CAJICA MIEL</t>
  </si>
  <si>
    <t>1076 ML</t>
  </si>
  <si>
    <t>Fourpack Cerv Rosé Lata</t>
  </si>
  <si>
    <t>Fourpack Cerv Rosé Botella</t>
  </si>
  <si>
    <t>1320 ML</t>
  </si>
  <si>
    <t>CERVEZAS INTERNACIONALES</t>
  </si>
  <si>
    <t>CORONA</t>
  </si>
  <si>
    <t>Cerv Coronita x6</t>
  </si>
  <si>
    <t>1260 ML</t>
  </si>
  <si>
    <t>CERVEZAS IMPORTADAS OTROS ORI</t>
  </si>
  <si>
    <t>Cerveza Cor 0.0 Lta X6</t>
  </si>
  <si>
    <t>1614 ML</t>
  </si>
  <si>
    <t>Sixpack Cerveza 0.0</t>
  </si>
  <si>
    <t>1980 ML</t>
  </si>
  <si>
    <t>Corona Lata Sixpack</t>
  </si>
  <si>
    <t>2838 ML</t>
  </si>
  <si>
    <t>MICHELOB ULTRA</t>
  </si>
  <si>
    <t>Sixpack Cerveza Superior Light</t>
  </si>
  <si>
    <t>MODELO</t>
  </si>
  <si>
    <t>Sixpack Cerveza Especial NRB</t>
  </si>
  <si>
    <t>2130 ML</t>
  </si>
  <si>
    <t>CERVEZAS NACIONALES</t>
  </si>
  <si>
    <t>REDD'S</t>
  </si>
  <si>
    <t>CERVEZA LATA SIXPACK</t>
  </si>
  <si>
    <t>Cerveza Rosé Lata Sixpack</t>
  </si>
  <si>
    <t>STELLA ARTOIS</t>
  </si>
  <si>
    <t>Cerveza Belgica Lata X6</t>
  </si>
  <si>
    <t>RONES</t>
  </si>
  <si>
    <t>RONES SUPER PREMIUM</t>
  </si>
  <si>
    <t>LA HECHICERA</t>
  </si>
  <si>
    <t>RON PREMIUM</t>
  </si>
  <si>
    <t>TEQUILAS</t>
  </si>
  <si>
    <t>HERRADURA</t>
  </si>
  <si>
    <t>Tequila Anejo Ultra</t>
  </si>
  <si>
    <t>VINOS</t>
  </si>
  <si>
    <t>VINO TINTOS MESA</t>
  </si>
  <si>
    <t>DIABLO</t>
  </si>
  <si>
    <t>VINO DARK RED BLEND</t>
  </si>
  <si>
    <t>Vino Purple Malbec</t>
  </si>
  <si>
    <t>LA MALDITA</t>
  </si>
  <si>
    <t>Vino La Maldita Garnacha Tinta</t>
  </si>
  <si>
    <t>MARQUES DE CASA CONCHA</t>
  </si>
  <si>
    <t>V.TINTO CABERNET SAUVIGNON</t>
  </si>
  <si>
    <t>VINO BLANCOS MESA</t>
  </si>
  <si>
    <t>V. BLANCO CHARDONNAY</t>
  </si>
  <si>
    <t>VINO TINTO MERLOT</t>
  </si>
  <si>
    <t>VINO TINTO CARMENERE</t>
  </si>
  <si>
    <t>Vino Heritage</t>
  </si>
  <si>
    <t>VINO ROSADOS MESA</t>
  </si>
  <si>
    <t>TERRAZAS DE LOS ANDES</t>
  </si>
  <si>
    <t>Vino Rosado Whispering Angel</t>
  </si>
  <si>
    <t>VINO TINTO CABERNET RESERVA</t>
  </si>
  <si>
    <t>VINO BLANCO CHARDONNAY RESERVA</t>
  </si>
  <si>
    <t>VINO TINTO RESERVA MALBEC</t>
  </si>
  <si>
    <t>TORRES</t>
  </si>
  <si>
    <t>VINO TINTO SANGRE DE TORO</t>
  </si>
  <si>
    <t>VINO ROSADO SANGRE DE TORO</t>
  </si>
  <si>
    <t>Vino Reserva</t>
  </si>
  <si>
    <t>Vino Tinto Tempranillo Rioja</t>
  </si>
  <si>
    <t>Vino Tinto Alm Esp 0 Alc</t>
  </si>
  <si>
    <t>Vino BLanco Clasi 0 Alcohol</t>
  </si>
  <si>
    <t>TRIVENTO</t>
  </si>
  <si>
    <t>Vino Blanco White Malbec</t>
  </si>
  <si>
    <t>V.TINTO  GOLDEN RESERVA MALBEC</t>
  </si>
  <si>
    <t>WHISKYS</t>
  </si>
  <si>
    <t>WHISKYS SUPER PREMIUM</t>
  </si>
  <si>
    <t>CHIVAS REGAL</t>
  </si>
  <si>
    <t>Chivas 18 700</t>
  </si>
  <si>
    <t>VAP Whisky 18 Años Blended Sco</t>
  </si>
  <si>
    <t>Whisky 13 Años Pack</t>
  </si>
  <si>
    <t>WHISKYS SINGLE MALT</t>
  </si>
  <si>
    <t>GLENLIVET</t>
  </si>
  <si>
    <t>Glenlivet Founders 700</t>
  </si>
  <si>
    <t>Whisky Caribbean Reserve</t>
  </si>
  <si>
    <t>The Glenlivet 12</t>
  </si>
  <si>
    <t>WHISKYS OTROS ORIGENES</t>
  </si>
  <si>
    <t>JACK DANIELS</t>
  </si>
  <si>
    <t>Whiskey Tennessee Gentleman</t>
  </si>
  <si>
    <t>Whiskey  Single Barrel</t>
  </si>
  <si>
    <t>ROYAL SALUTE</t>
  </si>
  <si>
    <t>Royal Salute 21</t>
  </si>
  <si>
    <t>WOODFORD RESERVE</t>
  </si>
  <si>
    <t>WHISKEY BOURBON</t>
  </si>
  <si>
    <t>CUIDADO ORAL Y AFEITADA</t>
  </si>
  <si>
    <t>PRODUCTOS PARA AFEITAR</t>
  </si>
  <si>
    <t>SCHICK</t>
  </si>
  <si>
    <t>MASCOTAS</t>
  </si>
  <si>
    <t>ALIMENTOS MASCOTAS</t>
  </si>
  <si>
    <t>CHURU</t>
  </si>
  <si>
    <t>ALIMENTOS Y ACCESORIOS DE MASCOTAS</t>
  </si>
  <si>
    <t>VITAGRANO</t>
  </si>
  <si>
    <t>SALSAS Y CONDIMENTOS</t>
  </si>
  <si>
    <t>SALSAS Y BASES</t>
  </si>
  <si>
    <t>SALSAS PARA PASTAS</t>
  </si>
  <si>
    <t>BUCATTI</t>
  </si>
  <si>
    <t>Salsas Premium Verdure</t>
  </si>
  <si>
    <t>480 G</t>
  </si>
  <si>
    <t>Salsas Bolognesa</t>
  </si>
  <si>
    <t>Salsa Pomodoro Verduras</t>
  </si>
  <si>
    <t>Salsa Carne Bolonesa</t>
  </si>
  <si>
    <t>Salsa Pannarosa</t>
  </si>
  <si>
    <t>Salsa Arrabbiata Picante Toma</t>
  </si>
  <si>
    <t>SAZONADORES</t>
  </si>
  <si>
    <t>VINAGRES</t>
  </si>
  <si>
    <t>VINAGRE  BALSAMICO</t>
  </si>
  <si>
    <t>COLMANS</t>
  </si>
  <si>
    <t>Vinagre Blanco Especial</t>
  </si>
  <si>
    <t>500 ML</t>
  </si>
  <si>
    <t>Vinagre Blanco</t>
  </si>
  <si>
    <t>3020 ML</t>
  </si>
  <si>
    <t>ACEITES COMESTIBLES</t>
  </si>
  <si>
    <t>ACEITE OLIVA</t>
  </si>
  <si>
    <t>Aceite Olivia Extra Virgen</t>
  </si>
  <si>
    <t>250 CM3</t>
  </si>
  <si>
    <t>500 CM3</t>
  </si>
  <si>
    <t>750 CM3</t>
  </si>
  <si>
    <t>ACEITES DE CANOLA</t>
  </si>
  <si>
    <t>Aceite Canola</t>
  </si>
  <si>
    <t>1000 CM3</t>
  </si>
  <si>
    <t>Aceite</t>
  </si>
  <si>
    <t>3000 ML</t>
  </si>
  <si>
    <t>CUIDADO CORPORAL</t>
  </si>
  <si>
    <t>PROTECCION SOLAR</t>
  </si>
  <si>
    <t>BANANA BOAT</t>
  </si>
  <si>
    <t>HAWAIIAN TROPIC</t>
  </si>
  <si>
    <t>CONFITERIA</t>
  </si>
  <si>
    <t>BARRA DE CHOCOLATE</t>
  </si>
  <si>
    <t>Barra Chocolate Oscuro 70% Pin</t>
  </si>
  <si>
    <t>60 G</t>
  </si>
  <si>
    <t>Barra Chocolate Oscuro 70% Pis</t>
  </si>
  <si>
    <t>Barra Chocolate Oscuro 85% Fin</t>
  </si>
  <si>
    <t>Barra Chocolate Oscuro Miel Ab</t>
  </si>
  <si>
    <t>70 G</t>
  </si>
  <si>
    <t>TOMADO DE MAYO APLICA 30 Y 31 JULIO</t>
  </si>
  <si>
    <t>LIMPIADORES E IMPLEMENTOS ASEO</t>
  </si>
  <si>
    <t>BINNER</t>
  </si>
  <si>
    <t>DESECHABLES Y AEROSOLES</t>
  </si>
  <si>
    <t>ASEO MASCOTAS</t>
  </si>
  <si>
    <t>IMPLEMENTOS PARA ASEO MASCOTAS</t>
  </si>
  <si>
    <t>Fin Orín Eliminador De Olores</t>
  </si>
  <si>
    <t>Fin Orín Destructor De Manchas</t>
  </si>
  <si>
    <t>PASABOCAS PLATANOS</t>
  </si>
  <si>
    <t>Papa fosforito</t>
  </si>
  <si>
    <t>OTROS PASABOCAS</t>
  </si>
  <si>
    <t>Cebollita Super Familiar</t>
  </si>
  <si>
    <t>6 Pack Rosquitas</t>
  </si>
  <si>
    <t>108 G</t>
  </si>
  <si>
    <t>COGNAC</t>
  </si>
  <si>
    <t>REMY MARTIN</t>
  </si>
  <si>
    <t>Cognac VSOP</t>
  </si>
  <si>
    <t>APEROL SPRITZ</t>
  </si>
  <si>
    <t>Aperitivo Italiano</t>
  </si>
  <si>
    <t>Vap Vino Spritz y Aperitivo</t>
  </si>
  <si>
    <t>40% redimiendo puntos</t>
  </si>
  <si>
    <t>WHISKYS 12 ANOS</t>
  </si>
  <si>
    <t>GRANT'S</t>
  </si>
  <si>
    <t>Whisky Triple Wood 12 YO</t>
  </si>
  <si>
    <t>MANUELITA</t>
  </si>
  <si>
    <t>GRANOLAS</t>
  </si>
  <si>
    <t>INGREDIENTES REPOSTERIA</t>
  </si>
  <si>
    <t>GALLLETAS Y HARINAS</t>
  </si>
  <si>
    <t>KELLOGGS</t>
  </si>
  <si>
    <t>CUIDADO ROPA</t>
  </si>
  <si>
    <t>SUAVIZANTES DE ROPA</t>
  </si>
  <si>
    <t>SUAVIZANTES REGULAR</t>
  </si>
  <si>
    <t>FELPY</t>
  </si>
  <si>
    <t>Suavizante De Telas</t>
  </si>
  <si>
    <t>CUIDADO ROPA PREPLANCHADO</t>
  </si>
  <si>
    <t>PLANCHI</t>
  </si>
  <si>
    <t>Preplanchado Pistola</t>
  </si>
  <si>
    <t>LAVALOZA</t>
  </si>
  <si>
    <t>LAVALOZAS LIQUIDOS</t>
  </si>
  <si>
    <t>LAVA MIL</t>
  </si>
  <si>
    <t>Lavaloza Liquido Doypack</t>
  </si>
  <si>
    <t>LIMPIADORES LIQUIDOS MULTIUSOS</t>
  </si>
  <si>
    <t>BEISBOL</t>
  </si>
  <si>
    <t>Limpiador Mult Beisbol Vinagre</t>
  </si>
  <si>
    <t>SAL</t>
  </si>
  <si>
    <t>SAL NORMAL</t>
  </si>
  <si>
    <t>NATUSAL</t>
  </si>
  <si>
    <t>Sal Marina Fina</t>
  </si>
  <si>
    <t>SAL ESPECIAL</t>
  </si>
  <si>
    <t>Caja Sal Marina Gruesa</t>
  </si>
  <si>
    <t>Sal Rosada Himalaya</t>
  </si>
  <si>
    <t>LIMPIAPISOS</t>
  </si>
  <si>
    <t>LIMPIAPISOS AROMAT DESINFEC</t>
  </si>
  <si>
    <t>JIRAFA</t>
  </si>
  <si>
    <t>Limpiador Pisos Cótrico</t>
  </si>
  <si>
    <t>1 L</t>
  </si>
  <si>
    <t>Limpiador Pisos Lavanda</t>
  </si>
  <si>
    <t>JABONES DE LAVAR</t>
  </si>
  <si>
    <t>BEBIDAS DE JUGO NO REFRIG</t>
  </si>
  <si>
    <t>JUGOS NO REFRIGERADOS</t>
  </si>
  <si>
    <t>OCEAN SPRAY</t>
  </si>
  <si>
    <t>BEBIDA DE ARANDANO</t>
  </si>
  <si>
    <t>1890 ML</t>
  </si>
  <si>
    <t>SUBLIME MARCA EXCLUSIVA</t>
  </si>
  <si>
    <t>Aceite Oliva Vidrio</t>
  </si>
  <si>
    <t>ACEITES MEZCLAS</t>
  </si>
  <si>
    <t>CARBONELL MARCA EXCLUSIVA</t>
  </si>
  <si>
    <t>Aceite Sol con Oliva</t>
  </si>
  <si>
    <t>PANALES</t>
  </si>
  <si>
    <t>PANALES PREMIUM</t>
  </si>
  <si>
    <t>PAMPERS MARCA EXCLUSIVA</t>
  </si>
  <si>
    <t>Baby Dry Et 7</t>
  </si>
  <si>
    <t>54 U</t>
  </si>
  <si>
    <t>Baby Dry Et 6</t>
  </si>
  <si>
    <t>64 UN</t>
  </si>
  <si>
    <t>Baby Dry Et 4</t>
  </si>
  <si>
    <t>92 U</t>
  </si>
  <si>
    <t>Baby Dry Et 5</t>
  </si>
  <si>
    <t>78 U</t>
  </si>
  <si>
    <t>Baby Dry Et 3</t>
  </si>
  <si>
    <t>104 U</t>
  </si>
  <si>
    <t>Baby Dry Et 2</t>
  </si>
  <si>
    <t>112 UN</t>
  </si>
  <si>
    <t>PANALES ENTRANTES</t>
  </si>
  <si>
    <t>Pañales Baby Dry Etapa 1</t>
  </si>
  <si>
    <t>44 U</t>
  </si>
  <si>
    <t>DETERGENTES</t>
  </si>
  <si>
    <t>DETERGENTES LIQUIDOS</t>
  </si>
  <si>
    <t>TIDE</t>
  </si>
  <si>
    <t>Detergente Liq Original 100 Lo</t>
  </si>
  <si>
    <t>3.9 L</t>
  </si>
  <si>
    <t>Detergente Liq Original 64 Loa</t>
  </si>
  <si>
    <t>2.48 L</t>
  </si>
  <si>
    <t>Detergente Pods 3en1 16 Load</t>
  </si>
  <si>
    <t>379 G</t>
  </si>
  <si>
    <t>SUAVIZANTES PREMIUM</t>
  </si>
  <si>
    <t>COMP DOWNY MARCA EXCLUSIVA</t>
  </si>
  <si>
    <t>Perlas Perfume Fresh Mediano</t>
  </si>
  <si>
    <t>345 G</t>
  </si>
  <si>
    <t>Perlas Perfume Lush Mediano</t>
  </si>
  <si>
    <t>Perlas Perfume Fresh Pequeño</t>
  </si>
  <si>
    <t>141 G</t>
  </si>
  <si>
    <t>Perlas Perfume Lush Pequeño</t>
  </si>
  <si>
    <t>Chocolates Valor</t>
  </si>
  <si>
    <t>Ragú</t>
  </si>
  <si>
    <t>Garofalo</t>
  </si>
  <si>
    <t>AGUA NORMAL</t>
  </si>
  <si>
    <t>CRISTAL</t>
  </si>
  <si>
    <t>Agua Eco pack</t>
  </si>
  <si>
    <t>Bebida Hidratante Maracuyá</t>
  </si>
  <si>
    <t>Te blanco mangostino</t>
  </si>
  <si>
    <t>2 L</t>
  </si>
  <si>
    <t>Té Cero Durazno</t>
  </si>
  <si>
    <t>SODAS Y MEZCLADORES</t>
  </si>
  <si>
    <t>BRETANA</t>
  </si>
  <si>
    <t>DUO PACK MEZCLADORES</t>
  </si>
  <si>
    <t>50% en segunda unidad</t>
  </si>
  <si>
    <t>REFRESCOS NO REFRIGERADOS</t>
  </si>
  <si>
    <t>HIT</t>
  </si>
  <si>
    <t>Refresco Naranja Piña Tetrapak</t>
  </si>
  <si>
    <t>DETERGENTES Y DESMANCHADORES</t>
  </si>
  <si>
    <t>BLANCOX</t>
  </si>
  <si>
    <t>PRODUCTOS DESINFECCION</t>
  </si>
  <si>
    <t>LAVALOZAS</t>
  </si>
  <si>
    <t>LOZA CREM</t>
  </si>
  <si>
    <t>TOP TERRA</t>
  </si>
  <si>
    <t>(NO APLICA EN JABONES DE LAVAR)</t>
  </si>
  <si>
    <t>MAS</t>
  </si>
  <si>
    <t>PERSIL</t>
  </si>
  <si>
    <t>DESODORANTES HOMBRE</t>
  </si>
  <si>
    <t>CLINICAL HOMBRE</t>
  </si>
  <si>
    <t>BALANCE</t>
  </si>
  <si>
    <t>Of Desod Clinical Inv Men Duop</t>
  </si>
  <si>
    <t>DESODORANTES MUJER</t>
  </si>
  <si>
    <t>CLINICAL MUJER</t>
  </si>
  <si>
    <t>Of Desod Clinic Inv Women Duo</t>
  </si>
  <si>
    <t>Of Deo Crema Clinical Duo Homb</t>
  </si>
  <si>
    <t>Of Deo Clinical Prot Crema Duo</t>
  </si>
  <si>
    <t>ALAMAR</t>
  </si>
  <si>
    <t>ISABEL</t>
  </si>
  <si>
    <t>LA ABUELA</t>
  </si>
  <si>
    <t>DE LA ABUELA</t>
  </si>
  <si>
    <t>REFISAL</t>
  </si>
  <si>
    <t>Sal Rosada Ajo Y Cebolla</t>
  </si>
  <si>
    <t>65 G</t>
  </si>
  <si>
    <t>Sal Rosada Cilantro Y Paprika</t>
  </si>
  <si>
    <t>Sal Rosada Himalaya Mix Pimien</t>
  </si>
  <si>
    <t>Sal Premium Bolsa Cristales</t>
  </si>
  <si>
    <t>ALIMENTOS GATOS</t>
  </si>
  <si>
    <t>PURINA CAT CHOW</t>
  </si>
  <si>
    <t>Alimento Adultos 1-7 Años</t>
  </si>
  <si>
    <t>1500 G</t>
  </si>
  <si>
    <t>Alimento Gatitos</t>
  </si>
  <si>
    <t>Alimento Para Gatos</t>
  </si>
  <si>
    <t>Alimento  Para Gatos Salmón Y</t>
  </si>
  <si>
    <t>1300 G</t>
  </si>
  <si>
    <t>Activos Adultos</t>
  </si>
  <si>
    <t>Alimento Para Gato Salmón Y Po</t>
  </si>
  <si>
    <t>3000 G</t>
  </si>
  <si>
    <t>PURINA</t>
  </si>
  <si>
    <t>Alimento Para Mascota</t>
  </si>
  <si>
    <t>Alimento Para Gatos Prebiotico</t>
  </si>
  <si>
    <t>ALIMENTOS HUMEDO GATOS</t>
  </si>
  <si>
    <t>FELIX</t>
  </si>
  <si>
    <t>Alimento Húmedo Atún</t>
  </si>
  <si>
    <t>Alimento Húmedo Carne</t>
  </si>
  <si>
    <t>Alimento Para Gatos Adulto</t>
  </si>
  <si>
    <t>Alimento Para Gatos Megamix</t>
  </si>
  <si>
    <t>Alimento Pescado Blanco</t>
  </si>
  <si>
    <t>Alimento Húmedo Salmon</t>
  </si>
  <si>
    <t>ALIMENTOS PERROS</t>
  </si>
  <si>
    <t>PURINA DOG CHOW</t>
  </si>
  <si>
    <t>ALIMENTO PERRO ADLT POLLO</t>
  </si>
  <si>
    <t>ALIMENTO PARA PERROS ADLT ALTA</t>
  </si>
  <si>
    <t>ALIMENTO PARA PERROS ADLT MULT</t>
  </si>
  <si>
    <t>Alimento Para Perros Cachorro</t>
  </si>
  <si>
    <t>Dog Chow Alta Proteína</t>
  </si>
  <si>
    <t>2000 G</t>
  </si>
  <si>
    <t>Seleccion De Proteinas Cordero</t>
  </si>
  <si>
    <t>Alimento Sin Colorantes</t>
  </si>
  <si>
    <t>Light Dgtion+Vidasana</t>
  </si>
  <si>
    <t>Adultos Perros Mayores de 7 Añ</t>
  </si>
  <si>
    <t>Alimento Perro Cachorros Media</t>
  </si>
  <si>
    <t>Alimento Perro Cachorros Minis</t>
  </si>
  <si>
    <t>Alimento Para Cachorros X4 KG</t>
  </si>
  <si>
    <t>Alimento Perros Razas Medianas</t>
  </si>
  <si>
    <t>Alimento Adultos Razas Pequeña</t>
  </si>
  <si>
    <t>Comida para perros adultos</t>
  </si>
  <si>
    <t>CUIDADO CAPILAR Y ACCESORIOS</t>
  </si>
  <si>
    <t>CUIDADO CAPILAR</t>
  </si>
  <si>
    <t>H&amp;S</t>
  </si>
  <si>
    <t>24228/2212</t>
  </si>
  <si>
    <t>HERBAL &amp; ESSENCES</t>
  </si>
  <si>
    <t>PANTENE</t>
  </si>
  <si>
    <t>ARIEL</t>
  </si>
  <si>
    <t>DOWNY</t>
  </si>
  <si>
    <t>HOJAS Y MAQUINAS HOMBRE</t>
  </si>
  <si>
    <t>MACH 3</t>
  </si>
  <si>
    <t>CEPILLOS DENTALES</t>
  </si>
  <si>
    <t>ORAL B</t>
  </si>
  <si>
    <t>CREMAS DENTALES</t>
  </si>
  <si>
    <t>ENJUAGUES BUCALES</t>
  </si>
  <si>
    <t>PRESTOBARBA</t>
  </si>
  <si>
    <t>HOJAS Y MAQUINAS MUJER</t>
  </si>
  <si>
    <t>VENUS</t>
  </si>
  <si>
    <t>AMAZON</t>
  </si>
  <si>
    <t>CHOCOBREAK</t>
  </si>
  <si>
    <t>CHOCMELOS</t>
  </si>
  <si>
    <t>MOMENTS</t>
  </si>
  <si>
    <t>COFFEE DELIGHT</t>
  </si>
  <si>
    <t>BON BON BUM</t>
  </si>
  <si>
    <t>GRISSLY</t>
  </si>
  <si>
    <t>MILLOWS</t>
  </si>
  <si>
    <t>MAX</t>
  </si>
  <si>
    <t>CONFITES DIETETICOS</t>
  </si>
  <si>
    <t>COLOMBINA</t>
  </si>
  <si>
    <t>Mentas 100% Limón Eucalipto(18</t>
  </si>
  <si>
    <t>150 G</t>
  </si>
  <si>
    <t>GOMAS</t>
  </si>
  <si>
    <t>Gomas Con Colageno</t>
  </si>
  <si>
    <t>63 G</t>
  </si>
  <si>
    <t>CAFE INSTANTANEO PREMIUM</t>
  </si>
  <si>
    <t>BUENDIA</t>
  </si>
  <si>
    <t>Cafe Liofilizado</t>
  </si>
  <si>
    <t>50 G</t>
  </si>
  <si>
    <t>CAFE INSTANTANEO SABORIZADO</t>
  </si>
  <si>
    <t>Cafe Liofilizado Sabor Amareto</t>
  </si>
  <si>
    <t>Cafe Liofilizado Sabor Caramel</t>
  </si>
  <si>
    <t>Cafe Buen Dia Liofilizado</t>
  </si>
  <si>
    <t>CAFE INSTANTANEO</t>
  </si>
  <si>
    <t>Cafe Clasico</t>
  </si>
  <si>
    <t>CAFE INSTANTANEO DESCAFEINADO</t>
  </si>
  <si>
    <t>Cafe  Descaf</t>
  </si>
  <si>
    <t>GALLETAS DULCES</t>
  </si>
  <si>
    <t>GALLETAS PUESTOS DE PAGO</t>
  </si>
  <si>
    <t>NUCITA</t>
  </si>
  <si>
    <t>GALLETA WAFER MINITACO</t>
  </si>
  <si>
    <t>81 G</t>
  </si>
  <si>
    <t>GALLETAS SIMPLES</t>
  </si>
  <si>
    <t>MUUU</t>
  </si>
  <si>
    <t>Galletas X 18 Und T Leche Bsa</t>
  </si>
  <si>
    <t>216 G</t>
  </si>
  <si>
    <t>GALLETAS SALADAS</t>
  </si>
  <si>
    <t>CRACKERS TRADICIONAL</t>
  </si>
  <si>
    <t>CRAKENAS</t>
  </si>
  <si>
    <t>Galletas 6 Tacos</t>
  </si>
  <si>
    <t>ESPECIALIDADES DE DULCE</t>
  </si>
  <si>
    <t>Galletas de Mantequilla</t>
  </si>
  <si>
    <t>168 G</t>
  </si>
  <si>
    <t>PIAZZA</t>
  </si>
  <si>
    <t>Galletas barquillos</t>
  </si>
  <si>
    <t>GALLETAS WAFER</t>
  </si>
  <si>
    <t>BRIDGE</t>
  </si>
  <si>
    <t>GALLETA WAFER TACO CHOCOLATE</t>
  </si>
  <si>
    <t>151 G</t>
  </si>
  <si>
    <t>GALLETA WAFER TACO VAINILLA</t>
  </si>
  <si>
    <t>Galleta Wafer Individual Vaini</t>
  </si>
  <si>
    <t>BARQUILLO CHOCOLA</t>
  </si>
  <si>
    <t>44 G</t>
  </si>
  <si>
    <t>GALLETAS SALUDABLES</t>
  </si>
  <si>
    <t>SALUDABLES PLANAS</t>
  </si>
  <si>
    <t>GALL.MULT/FRUTAS UVAS Y MACADA</t>
  </si>
  <si>
    <t>162 G</t>
  </si>
  <si>
    <t>SNACKS</t>
  </si>
  <si>
    <t>TEMPTATIONS</t>
  </si>
  <si>
    <t>Snacks Gato Pollo</t>
  </si>
  <si>
    <t>28.3 G</t>
  </si>
  <si>
    <t>Snacks Gatos Poll Hig Res</t>
  </si>
  <si>
    <t>Snacks Gatos Camaron</t>
  </si>
  <si>
    <t>Snacks Gato Pollo Hógado Carne</t>
  </si>
  <si>
    <t>SHEBA</t>
  </si>
  <si>
    <t>Pouch Sabor A Carne Gatitos</t>
  </si>
  <si>
    <t>Pouch Carne Para Gatos Adulto</t>
  </si>
  <si>
    <t>Pouch Pollo Para Gatos Adulto</t>
  </si>
  <si>
    <t>Pouch Salmón Para Gatos Adulto</t>
  </si>
  <si>
    <t>SNACK CREMOSO GATOS ATUN POLLO</t>
  </si>
  <si>
    <t>48 G</t>
  </si>
  <si>
    <t>Snack Cremoso Gatos Salmon Que</t>
  </si>
  <si>
    <t>SNACK CREMOSO GATOS ATUN VIEIR</t>
  </si>
  <si>
    <t>AMBIENTADORES</t>
  </si>
  <si>
    <t>ETERNA</t>
  </si>
  <si>
    <t>TINTURAS PARA EL CABELLO</t>
  </si>
  <si>
    <t>PALETTE</t>
  </si>
  <si>
    <t>IGORA VITAL</t>
  </si>
  <si>
    <t>COLANTA</t>
  </si>
  <si>
    <t>MARITZA</t>
  </si>
  <si>
    <t>COSMETICOS</t>
  </si>
  <si>
    <t>TRATAMIENTOS FACIALES</t>
  </si>
  <si>
    <t>LOREAL PARIS</t>
  </si>
  <si>
    <t>DERMO EXPERTISE</t>
  </si>
  <si>
    <t>MAQUILLAJE</t>
  </si>
  <si>
    <t>MAYBELLINE</t>
  </si>
  <si>
    <t>CREMAS DEPILATORIAS</t>
  </si>
  <si>
    <t>DEPILEX</t>
  </si>
  <si>
    <t>BLOQUEADORES</t>
  </si>
  <si>
    <t>SUN PRO</t>
  </si>
  <si>
    <t>ARRURRU</t>
  </si>
  <si>
    <t>TOSTADAS ESPECIALIZADAS</t>
  </si>
  <si>
    <t>SANISSIMO</t>
  </si>
  <si>
    <t>TOSTADAS ARROZ INTEGRAL</t>
  </si>
  <si>
    <t>72 G</t>
  </si>
  <si>
    <t>TOSTADAS ARROZ QUINUA</t>
  </si>
  <si>
    <t>Laminas Maiz Horneadas Salmas</t>
  </si>
  <si>
    <t>144 G</t>
  </si>
  <si>
    <t>PASABOCAS DE QUESO U HORNEADAS</t>
  </si>
  <si>
    <t>ROSQUITAS</t>
  </si>
  <si>
    <t>PINOLINA</t>
  </si>
  <si>
    <t>PASABOCAS PUESTOS DE PAGO</t>
  </si>
  <si>
    <t>PUESTOS DE PAGO</t>
  </si>
  <si>
    <t>FABULOSO</t>
  </si>
  <si>
    <t>Limpia Pisos Antibacterial Lav</t>
  </si>
  <si>
    <t>5000 ML</t>
  </si>
  <si>
    <t>CREMA DENTAL ESPECIALIZADAS</t>
  </si>
  <si>
    <t>COLGATE</t>
  </si>
  <si>
    <t>Crema Dental Total Whitening x</t>
  </si>
  <si>
    <t>225 ML</t>
  </si>
  <si>
    <t>CEPILLO DENTAL ADULTOS</t>
  </si>
  <si>
    <t>Cepillo dental</t>
  </si>
  <si>
    <t>2 U</t>
  </si>
  <si>
    <t> Enjuague Ice Infinity </t>
  </si>
  <si>
    <t>JABONES DE TOCADOR</t>
  </si>
  <si>
    <t>JABON ANTIBACTERIALES/MEDICADO</t>
  </si>
  <si>
    <t>PROTEX</t>
  </si>
  <si>
    <t>Jabon Antibacterial Herbal</t>
  </si>
  <si>
    <t>330 G</t>
  </si>
  <si>
    <t>JABON DESODOR/PERFUM/COSMET</t>
  </si>
  <si>
    <t>PALMOLIVE</t>
  </si>
  <si>
    <t>Jabon Mandarina Y Romero X3</t>
  </si>
  <si>
    <t>Jabón Antibacterial Vitamina E</t>
  </si>
  <si>
    <t>GELES DE DUCHA</t>
  </si>
  <si>
    <t>Jabon Liquido Cuerpo Natureza</t>
  </si>
  <si>
    <t>760 ML</t>
  </si>
  <si>
    <t>Gel Ducha Mora y Banano</t>
  </si>
  <si>
    <t>390 ML</t>
  </si>
  <si>
    <t>AXION</t>
  </si>
  <si>
    <t>Lavaplatos Liquido Limon</t>
  </si>
  <si>
    <t>1100 ML</t>
  </si>
  <si>
    <t>Lavaplatos Liquido Xtreme Doyp</t>
  </si>
  <si>
    <t>LAVAPLATOS LIQUIDO</t>
  </si>
  <si>
    <t>1.5 L</t>
  </si>
  <si>
    <t>AEROSOL MUJER</t>
  </si>
  <si>
    <t>LADY SPEED STICK</t>
  </si>
  <si>
    <t>Desodorante  Mujer Spray Derma</t>
  </si>
  <si>
    <t>182 G</t>
  </si>
  <si>
    <t>GEL HOMBRE</t>
  </si>
  <si>
    <t>SPEED STICK</t>
  </si>
  <si>
    <t>Desodorante Hombre Antitranspi</t>
  </si>
  <si>
    <t>SUAVITEL</t>
  </si>
  <si>
    <t>Suavizante Cuidado Superior Fr</t>
  </si>
  <si>
    <t>2000 ML</t>
  </si>
  <si>
    <t>Crema Dental Total 12 Clean Mi</t>
  </si>
  <si>
    <t>CREMA DENTAL TRIPLE ACCION</t>
  </si>
  <si>
    <t>Crema Dental Triple Acción X 6</t>
  </si>
  <si>
    <t>PATRON</t>
  </si>
  <si>
    <t>Tequila Añejo</t>
  </si>
  <si>
    <t>TEQUILA SILVER</t>
  </si>
  <si>
    <t>TEQUILA REPOSADO</t>
  </si>
  <si>
    <t>Tequila Cristalino</t>
  </si>
  <si>
    <t>TEQUILA ANEJO</t>
  </si>
  <si>
    <t>Tequila Silver en Tin Can</t>
  </si>
  <si>
    <t>Tin Can Tequila Reposado</t>
  </si>
  <si>
    <t>RONES JOVENES</t>
  </si>
  <si>
    <t>BACARDI</t>
  </si>
  <si>
    <t>Ron Añejo</t>
  </si>
  <si>
    <t>Ron Superior</t>
  </si>
  <si>
    <t>Ron Limon</t>
  </si>
  <si>
    <t>RONES PREMIUM</t>
  </si>
  <si>
    <t>Ron Añejo 8 Años</t>
  </si>
  <si>
    <t>GINEBRAS</t>
  </si>
  <si>
    <t>BOMBAY</t>
  </si>
  <si>
    <t>Ginebra</t>
  </si>
  <si>
    <t>Ginebra Sapphire</t>
  </si>
  <si>
    <t>Ginebra Bramble</t>
  </si>
  <si>
    <t>VODKAS</t>
  </si>
  <si>
    <t>GREY GOOSE</t>
  </si>
  <si>
    <t>VODKA MEDIA</t>
  </si>
  <si>
    <t>375 ML</t>
  </si>
  <si>
    <t>Vodka Frances</t>
  </si>
  <si>
    <t>Vap Vodka + Tin Can</t>
  </si>
  <si>
    <t>RAMA</t>
  </si>
  <si>
    <t>ESPARCIBLE CON SAL</t>
  </si>
  <si>
    <t>ESPARCIBLE CON SAL VASO</t>
  </si>
  <si>
    <t>ESPARCIBLE LIGHT VASO</t>
  </si>
  <si>
    <t>Esparcible Multiusos de Mesa y</t>
  </si>
  <si>
    <t>Esparcible C/Sal Multiusos</t>
  </si>
  <si>
    <t>220 G</t>
  </si>
  <si>
    <t>Esparcible multiusos con sal</t>
  </si>
  <si>
    <t>Esparcible Mesa Cocina</t>
  </si>
  <si>
    <t>ESPARCIBLE BARRA</t>
  </si>
  <si>
    <t>125 G</t>
  </si>
  <si>
    <t>ESPARCIBLE DISPL X 4 BARRAS</t>
  </si>
  <si>
    <t>ORIGEN VEGETAL</t>
  </si>
  <si>
    <t>ESPARCIBLES ORIGEN VEGETAL</t>
  </si>
  <si>
    <t>VIOLIFE</t>
  </si>
  <si>
    <t>Alimento Cremoso Hierbas Vegan</t>
  </si>
  <si>
    <t>QUESOS ORIGEN VEGETAL</t>
  </si>
  <si>
    <t>Alim Tajado Original Sleeve</t>
  </si>
  <si>
    <t>Alim Tajad Slices Mozarella</t>
  </si>
  <si>
    <t>Alim Bloque Mozarella Vegano</t>
  </si>
  <si>
    <t>Alim Rallado Mozarella Vegano</t>
  </si>
  <si>
    <t>Alim Feta Block Vegano</t>
  </si>
  <si>
    <t>230 G</t>
  </si>
  <si>
    <t>Queso Tipo Campesino</t>
  </si>
  <si>
    <t>Alim Base Coco Imitac Cheddar</t>
  </si>
  <si>
    <t>QUESOS ORIGEN VEGETLA</t>
  </si>
  <si>
    <t>Esparcible Mesa Cocina Multi</t>
  </si>
  <si>
    <t>Esparcible Mesa Cocina Sal</t>
  </si>
  <si>
    <t>Esparcible Mesa Cocina Multius</t>
  </si>
  <si>
    <t>LIBERTARIO</t>
  </si>
  <si>
    <t>ANBIENTADORES</t>
  </si>
  <si>
    <t>BONAIRE</t>
  </si>
  <si>
    <t>PASTA RISONI</t>
  </si>
  <si>
    <t>SPAGUETTI VERMICELLI</t>
  </si>
  <si>
    <t>59 - 63 - 69 -80 - 81 - 83 - 90 - 92 - 93 - 94 - 402 - 403</t>
  </si>
  <si>
    <t>TAEQ</t>
  </si>
  <si>
    <t>TODOS LOS PLUS (REVISAR EXCEPTOS)</t>
  </si>
  <si>
    <t>MUSLI</t>
  </si>
  <si>
    <t>YOGURT TIPO GRIEGO</t>
  </si>
  <si>
    <t>ALPINA</t>
  </si>
  <si>
    <t>Yogurt Griego Sabor Natural</t>
  </si>
  <si>
    <t>471 ML</t>
  </si>
  <si>
    <t>BEBIDA FUNCIONAL</t>
  </si>
  <si>
    <t>EKII</t>
  </si>
  <si>
    <t>Bebida Arandanos</t>
  </si>
  <si>
    <t>Bebida Sandia</t>
  </si>
  <si>
    <t>Bebida Infusion Fresa Limon</t>
  </si>
  <si>
    <t>Bebida Té Verde Frambuesa</t>
  </si>
  <si>
    <t>JUGOS REFRIGERADOS</t>
  </si>
  <si>
    <t>Bebida Bubbles Manz Verde Jeng</t>
  </si>
  <si>
    <t>310 ML</t>
  </si>
  <si>
    <t>Bebida Bubbles Tornj-Piña</t>
  </si>
  <si>
    <t>Bebida Bubbles Aranda</t>
  </si>
  <si>
    <t>LECHES CONDENSADAS</t>
  </si>
  <si>
    <t>LECHES CONDENSADAS UHT</t>
  </si>
  <si>
    <t>SUPERFUDS</t>
  </si>
  <si>
    <t>Leche Condensada Sin Azúcar</t>
  </si>
  <si>
    <t>90 G</t>
  </si>
  <si>
    <t>DULCES BASE LECHE</t>
  </si>
  <si>
    <t>AREQUIPE</t>
  </si>
  <si>
    <t>Arequipe Sin Azúcar</t>
  </si>
  <si>
    <t>DEL ALBA</t>
  </si>
  <si>
    <t>CREMAS DE MANOS Y CORPORAL</t>
  </si>
  <si>
    <t>CREMAS HUMECTANTES BEBE</t>
  </si>
  <si>
    <t>SHAMPOO</t>
  </si>
  <si>
    <t>SHAMPOO BEBES NINOS</t>
  </si>
  <si>
    <t>FRAGANCIAS</t>
  </si>
  <si>
    <t>SPLASH FEMENINO</t>
  </si>
  <si>
    <t>AROMASENSE</t>
  </si>
  <si>
    <t xml:space="preserve">PORTAFOLIO DÍA DIAMANTE </t>
  </si>
  <si>
    <t>Página</t>
  </si>
  <si>
    <t>Orden de ofertas</t>
  </si>
  <si>
    <t>Descuento</t>
  </si>
  <si>
    <t>Descripción de la oferta</t>
  </si>
  <si>
    <t>PRESENTACIÓN</t>
  </si>
  <si>
    <t>PLU</t>
  </si>
  <si>
    <t>Unidades disponibles</t>
  </si>
  <si>
    <t>Inicio</t>
  </si>
  <si>
    <t>Fin</t>
  </si>
  <si>
    <t>Sellos especiales</t>
  </si>
  <si>
    <t>Legales</t>
  </si>
  <si>
    <t xml:space="preserve">Observaciones </t>
  </si>
  <si>
    <t>30% DCTO EN FRUTAS Y VERDURAS</t>
  </si>
  <si>
    <t>KILO</t>
  </si>
  <si>
    <t>CATEGORÍA 8510, 8521, 8555</t>
  </si>
  <si>
    <t>100.000 kilos</t>
  </si>
  <si>
    <t>30 de julio</t>
  </si>
  <si>
    <t>31 de julio</t>
  </si>
  <si>
    <t>300.000  por transacción (aplica para fruver, SAC y Carnes)</t>
  </si>
  <si>
    <t>Ok</t>
  </si>
  <si>
    <t>15% DCTO EN CARNES DE RES Y CERDO</t>
  </si>
  <si>
    <t>CATEGORÍA 8610, 8612</t>
  </si>
  <si>
    <t>300.000 (aplica para fruver, SAC y Carnes)</t>
  </si>
  <si>
    <t>30%  de dcto en PORTAFOLIO PANADERÍA ARTESANAL</t>
  </si>
  <si>
    <t>UNIDADES</t>
  </si>
  <si>
    <t>1407146;1407150;4793;4389;6552;6610;7030;536715;536805;677207;677223;677313;842223;920638;937121;940447;940473;940488;940780;971595;3401951;3401952;3401954;3401955;3421200;3421201;3421202;940500;1184306;1184307;344472;536969;344547</t>
  </si>
  <si>
    <t>10.000 unds</t>
  </si>
  <si>
    <t>30%  de dcto en PORTAFOLIO VIENNOISERIE</t>
  </si>
  <si>
    <t>272418;636902;3706359;333315;435987;3706358;126092;596372;3685321;698016;3831112</t>
  </si>
  <si>
    <t xml:space="preserve">20% en mini brownies, cupcakes y cinnamon rolls empacados. </t>
  </si>
  <si>
    <t>TWO BITE</t>
  </si>
  <si>
    <t>3739283; 3739289; 3739290; 3739401; 3739402; 3739403</t>
  </si>
  <si>
    <t>2 de agosto</t>
  </si>
  <si>
    <t>20%  de dcto en pollo refrigerado linea ligera</t>
  </si>
  <si>
    <t>3522739;1774724;1774723;1774722</t>
  </si>
  <si>
    <t xml:space="preserve">20% dcto en filete de pechuga de pollo ligeros x 900g </t>
  </si>
  <si>
    <t>FRIKO</t>
  </si>
  <si>
    <t>OK</t>
  </si>
  <si>
    <t>20% dcto en filetes de pechuga de pollo marinados x 850g</t>
  </si>
  <si>
    <t>20% DCTO EN REF SELECCIONADAS MARCA CACIQUE</t>
  </si>
  <si>
    <t>CACIQUE</t>
  </si>
  <si>
    <t>762894, 762886,400652, 3698674, 762924, 621761, 621707,462427,400649,400655</t>
  </si>
  <si>
    <t>20% DCTO EN TODOS LOS CORTES DE CARNES MARCA ANGUS AZUL</t>
  </si>
  <si>
    <t>86 y 71</t>
  </si>
  <si>
    <t>CARNES ROJAS Y ALIMENTOS CONGELADOS</t>
  </si>
  <si>
    <t>ABERDEEN</t>
  </si>
  <si>
    <t>10.000 kilos</t>
  </si>
  <si>
    <t>20% DCTO EN CHORIZOS DE LA MARCA DON JULIO</t>
  </si>
  <si>
    <t>DON JULIO</t>
  </si>
  <si>
    <t>20% DCTO EN  REF SELECCIONADAS DE CORTES DE CARNES MARCA RIOPLATENSE</t>
  </si>
  <si>
    <t>RIOPLATENSE</t>
  </si>
  <si>
    <t>1438228-1438227-1438226</t>
  </si>
  <si>
    <t>20% DCTO EN  TODOS LOS CORTES DE CARNES MARCA EL DÍA QUE ME QUIERAS</t>
  </si>
  <si>
    <t xml:space="preserve">EL DIA QUE ME QUIERA    </t>
  </si>
  <si>
    <t xml:space="preserve">25%  de dcto en pescado congelado de la marca ANTILLANA </t>
  </si>
  <si>
    <t>48 y 89</t>
  </si>
  <si>
    <t>PESCADERIA</t>
  </si>
  <si>
    <t>ANTILLANA</t>
  </si>
  <si>
    <t>Aplica solo un día</t>
  </si>
  <si>
    <t>20%  de dcto en Zarzamora Cubierta De Chocolat</t>
  </si>
  <si>
    <t>30% de descuento en la marca PIZZAS PICCOLO</t>
  </si>
  <si>
    <t>PIZZAS PICCOLO</t>
  </si>
  <si>
    <t>30% de descuento en la marca  MAJA y TUFIT</t>
  </si>
  <si>
    <t>8569-47182</t>
  </si>
  <si>
    <t>MAJA;TUFIT</t>
  </si>
  <si>
    <t>25% de descuento en ref. seleccionadas de la marca POPSY</t>
  </si>
  <si>
    <t>POPSY</t>
  </si>
  <si>
    <t>3450406;3450407;39378;1575936;1575937</t>
  </si>
  <si>
    <t>Filete de róbalo VITAMAR congelado (405 gr)</t>
  </si>
  <si>
    <t>VITAMAR</t>
  </si>
  <si>
    <t>SALCHICHA PERRO CALIENTE 12 UN</t>
  </si>
  <si>
    <t>CARNES FRIAS Y DELICATESSEN</t>
  </si>
  <si>
    <t>46149KIMBY</t>
  </si>
  <si>
    <t>en ref. seleccionadas
de quesos del delicatessen
Centurion.</t>
  </si>
  <si>
    <t>Queso Holandes</t>
  </si>
  <si>
    <t>53367CENTURION</t>
  </si>
  <si>
    <t>Mix De Quesos</t>
  </si>
  <si>
    <t>Queso Provolone Tajado 150 g</t>
  </si>
  <si>
    <t>Queso Suizo Tajado 150 g</t>
  </si>
  <si>
    <t>Paté De Hígado De Cerdo</t>
  </si>
  <si>
    <t>44865ARGAL</t>
  </si>
  <si>
    <t>en ref. seleccionadas
de frutos secos
Insualimentos.</t>
  </si>
  <si>
    <t>Almendra natural</t>
  </si>
  <si>
    <t>22284INSUALIMENTOS</t>
  </si>
  <si>
    <t>Almendra tajada</t>
  </si>
  <si>
    <t>Almendra tostada</t>
  </si>
  <si>
    <t>Nuez brasil</t>
  </si>
  <si>
    <t>Nuez De Marañon X 100 Gr Burbu</t>
  </si>
  <si>
    <t>NUEZ DEL NOGAL X 150 G BURBUJA</t>
  </si>
  <si>
    <t>NUEZ PECAN X 100 G BURBUJA</t>
  </si>
  <si>
    <t>PISTACHOS X 150 GR BURBUJA</t>
  </si>
  <si>
    <t>MEZCLA MACADAMIA PECAN ARANDAN</t>
  </si>
  <si>
    <t>HABAS FRITAS X 100 GR BURBUJA</t>
  </si>
  <si>
    <t>Maíz bbq</t>
  </si>
  <si>
    <t>Maíz tostado</t>
  </si>
  <si>
    <t>Maní con ajonjolí</t>
  </si>
  <si>
    <t>MANI NATURAL X 150 GR BURBUJA</t>
  </si>
  <si>
    <t>Ajonjolí tostado</t>
  </si>
  <si>
    <t>Ajonjolí Negro</t>
  </si>
  <si>
    <t>Mezcla De Ajonjolí</t>
  </si>
  <si>
    <t>Semilla de calabaza cruda</t>
  </si>
  <si>
    <t>Semilla de chía</t>
  </si>
  <si>
    <t>SEMILLA DE GIRASOL X 150G BURB</t>
  </si>
  <si>
    <t>Super Seed Berrie Fusion</t>
  </si>
  <si>
    <t>Albaricoque</t>
  </si>
  <si>
    <t>Arandanos</t>
  </si>
  <si>
    <t>Ciruela sin Semilla</t>
  </si>
  <si>
    <t>Coco deshidratado</t>
  </si>
  <si>
    <t>Datiles</t>
  </si>
  <si>
    <t>Gojiberries</t>
  </si>
  <si>
    <t>Uva blanca</t>
  </si>
  <si>
    <t>UVA PASA X 150 G BURBUJA</t>
  </si>
  <si>
    <t>Almendra Molida Con Piel</t>
  </si>
  <si>
    <t>Almendra Molida Sin Piel</t>
  </si>
  <si>
    <t>Acai Polvo</t>
  </si>
  <si>
    <t>Harina De Coco</t>
  </si>
  <si>
    <t>Nuez Brasil Molina</t>
  </si>
  <si>
    <t>Granola Coco Chía Crunch</t>
  </si>
  <si>
    <t>Bandeja carnaval</t>
  </si>
  <si>
    <t>BANDEJA RUMBERA</t>
  </si>
  <si>
    <t>BANDEJA TENTACION</t>
  </si>
  <si>
    <t>Bandeja de Mi Tierra</t>
  </si>
  <si>
    <t>Frutos Secos Mix</t>
  </si>
  <si>
    <t>Pecan Glase</t>
  </si>
  <si>
    <t>FUSION MIX</t>
  </si>
  <si>
    <t>Almendra Natural</t>
  </si>
  <si>
    <t>Marañón Tostado</t>
  </si>
  <si>
    <t>Nuez Brasil</t>
  </si>
  <si>
    <t>Nuez Nogal</t>
  </si>
  <si>
    <t>Nuez Pecan</t>
  </si>
  <si>
    <t>Pistacho Tostado</t>
  </si>
  <si>
    <t>Semilla De Calabaza</t>
  </si>
  <si>
    <t>Mix Macadamia</t>
  </si>
  <si>
    <t>Mix Maranon</t>
  </si>
  <si>
    <t>Mix Nogal</t>
  </si>
  <si>
    <t>Mix Pecan</t>
  </si>
  <si>
    <t>en ref. seleccionadas
de quesos del delicatessen
Dibufala y Pomona.</t>
  </si>
  <si>
    <t>Mozzarella Cilliegini</t>
  </si>
  <si>
    <t>19330DIBUFALA</t>
  </si>
  <si>
    <t>Mozzarella Bocconcini</t>
  </si>
  <si>
    <t>90000POMONA</t>
  </si>
  <si>
    <t>Mozzarella Ovoline</t>
  </si>
  <si>
    <t>Mozzarella Mezzalibbra</t>
  </si>
  <si>
    <t>Queso Ricotta</t>
  </si>
  <si>
    <t>Mozarella Dibufala</t>
  </si>
  <si>
    <t>Queso Burrata</t>
  </si>
  <si>
    <t>Queso Montana Halloumi Parril</t>
  </si>
  <si>
    <t>Mozzarella Infusión Albahaca</t>
  </si>
  <si>
    <t>Mozzarella Infusion Picante</t>
  </si>
  <si>
    <t>Organico Mozzarella Ovoline</t>
  </si>
  <si>
    <t>Burrata De Bufala</t>
  </si>
  <si>
    <t>QUESO STRACCIATELLA</t>
  </si>
  <si>
    <t>Queso Mozzarella Ciliegine</t>
  </si>
  <si>
    <t>Burrata Con Albahaca</t>
  </si>
  <si>
    <t>en ref. seleccionadas
del delicatessen Catalán.</t>
  </si>
  <si>
    <t>Jamón York</t>
  </si>
  <si>
    <t>6433CATALAN</t>
  </si>
  <si>
    <t>Jamón York Con Especias</t>
  </si>
  <si>
    <t>Jamon York</t>
  </si>
  <si>
    <t>Tocineta Etiqueta Limpia</t>
  </si>
  <si>
    <t>en queso colby
y gouda Orobroy.</t>
  </si>
  <si>
    <t>Queso  Colby</t>
  </si>
  <si>
    <t>56513OROBROY</t>
  </si>
  <si>
    <t>Queso Gouda</t>
  </si>
  <si>
    <t>en cremas de queso brie
y cheddar Président.</t>
  </si>
  <si>
    <t>Crema queso brie</t>
  </si>
  <si>
    <t>8140PRESIDENT</t>
  </si>
  <si>
    <t>Crema queso cheddar</t>
  </si>
  <si>
    <t>57583PRESIDENT.</t>
  </si>
  <si>
    <t>Queso Americano Pasteurizado Tajado</t>
  </si>
  <si>
    <t>5453KRAFT</t>
  </si>
  <si>
    <t>en ref. seleccionadas
de quesos del delicatessen
Président.</t>
  </si>
  <si>
    <t>Queso Feta</t>
  </si>
  <si>
    <t>Queso Untable Ajo Hierbas</t>
  </si>
  <si>
    <t>Queso Untable Vegetales Huerto</t>
  </si>
  <si>
    <t>President Emmental Blq.</t>
  </si>
  <si>
    <t>Madrigal</t>
  </si>
  <si>
    <t>Queso Brie</t>
  </si>
  <si>
    <t>Queso Untable Mango Habanero</t>
  </si>
  <si>
    <t>TOCINETA AHUMADA PREMIUM</t>
  </si>
  <si>
    <t>53389CASA BLANCA</t>
  </si>
  <si>
    <t>Salchicha Perro Caliente Premi</t>
  </si>
  <si>
    <t>MARCA 54924 CASA MAYOR</t>
  </si>
  <si>
    <t>54924CASA MAYOR</t>
  </si>
  <si>
    <t>Jamón PIETRAN premium sin conservantes (431 gr)</t>
  </si>
  <si>
    <t>13460PIETRAN</t>
  </si>
  <si>
    <t>Queso Mozzarella Bloque</t>
  </si>
  <si>
    <t>265ALPINA</t>
  </si>
  <si>
    <t>Nueva oferta</t>
  </si>
  <si>
    <t>Queso Sabana Bloque</t>
  </si>
  <si>
    <t>Huevos A AA SANTA REYES kosher rojo (24 und)</t>
  </si>
  <si>
    <t>HUEVOS</t>
  </si>
  <si>
    <t>SANTA REYES</t>
  </si>
  <si>
    <t>Huevos AA SANTA REYES rojo (30 und)</t>
  </si>
  <si>
    <t>Huevos AA SANTA REYES rojo (12 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</si>
</sst>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_-* #,##0.00\-;_-* &quot;-&quot;??_-;_-@_-"/>
  </numFmts>
  <fonts count="1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Aptos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0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1" xfId="0" applyNumberFormat="1" applyFont="1" applyBorder="1"/>
    <xf numFmtId="14" fontId="4" fillId="0" borderId="4" xfId="0" applyNumberFormat="1" applyFont="1" applyBorder="1"/>
    <xf numFmtId="14" fontId="4" fillId="0" borderId="3" xfId="0" applyNumberFormat="1" applyFont="1" applyBorder="1"/>
    <xf numFmtId="14" fontId="4" fillId="0" borderId="5" xfId="0" applyNumberFormat="1" applyFont="1" applyBorder="1"/>
    <xf numFmtId="14" fontId="1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4" borderId="6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0" borderId="1" xfId="0" applyFont="1" applyBorder="1"/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7" borderId="1" xfId="0" applyFont="1" applyFill="1" applyBorder="1" applyAlignment="1">
      <alignment vertical="center"/>
    </xf>
    <xf numFmtId="0" fontId="13" fillId="8" borderId="0" xfId="0" applyFont="1" applyFill="1" applyAlignment="1">
      <alignment horizontal="left"/>
    </xf>
    <xf numFmtId="0" fontId="15" fillId="0" borderId="2" xfId="2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7" borderId="4" xfId="0" applyFont="1" applyFill="1" applyBorder="1" applyAlignment="1">
      <alignment vertical="center"/>
    </xf>
    <xf numFmtId="0" fontId="13" fillId="8" borderId="7" xfId="0" applyFont="1" applyFill="1" applyBorder="1" applyAlignment="1">
      <alignment horizontal="left"/>
    </xf>
    <xf numFmtId="0" fontId="0" fillId="0" borderId="7" xfId="0" applyBorder="1"/>
    <xf numFmtId="0" fontId="0" fillId="0" borderId="8" xfId="0" applyBorder="1"/>
    <xf numFmtId="9" fontId="9" fillId="0" borderId="7" xfId="0" applyNumberFormat="1" applyFont="1" applyBorder="1" applyAlignment="1">
      <alignment horizontal="center"/>
    </xf>
    <xf numFmtId="0" fontId="9" fillId="0" borderId="7" xfId="0" applyFont="1" applyBorder="1"/>
    <xf numFmtId="0" fontId="9" fillId="0" borderId="7" xfId="0" applyFont="1" applyBorder="1" applyAlignment="1">
      <alignment horizontal="center"/>
    </xf>
    <xf numFmtId="0" fontId="9" fillId="0" borderId="6" xfId="0" applyFont="1" applyBorder="1" applyAlignment="1">
      <alignment horizontal="left" vertical="center"/>
    </xf>
    <xf numFmtId="3" fontId="9" fillId="0" borderId="6" xfId="0" applyNumberFormat="1" applyFont="1" applyBorder="1" applyAlignment="1">
      <alignment horizontal="center" vertical="center"/>
    </xf>
    <xf numFmtId="0" fontId="0" fillId="0" borderId="9" xfId="0" applyBorder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left" vertical="center"/>
    </xf>
    <xf numFmtId="16" fontId="9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/>
    </xf>
    <xf numFmtId="0" fontId="9" fillId="0" borderId="10" xfId="0" applyFont="1" applyBorder="1" applyAlignment="1">
      <alignment horizontal="left" vertical="center"/>
    </xf>
    <xf numFmtId="3" fontId="9" fillId="0" borderId="6" xfId="0" applyNumberFormat="1" applyFont="1" applyBorder="1" applyAlignment="1">
      <alignment horizontal="left" vertical="center"/>
    </xf>
    <xf numFmtId="16" fontId="9" fillId="0" borderId="6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5" fillId="0" borderId="1" xfId="2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9" fontId="9" fillId="0" borderId="1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4" xfId="0" applyFont="1" applyBorder="1"/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left" vertical="center"/>
    </xf>
    <xf numFmtId="9" fontId="9" fillId="0" borderId="1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0" fillId="7" borderId="0" xfId="0" applyFill="1"/>
    <xf numFmtId="14" fontId="9" fillId="0" borderId="1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9" fontId="17" fillId="0" borderId="1" xfId="1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7" fillId="0" borderId="3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/>
    <xf numFmtId="0" fontId="17" fillId="0" borderId="1" xfId="0" applyFont="1" applyBorder="1" applyAlignment="1">
      <alignment horizontal="left" vertical="center"/>
    </xf>
    <xf numFmtId="3" fontId="17" fillId="0" borderId="1" xfId="0" applyNumberFormat="1" applyFont="1" applyBorder="1" applyAlignment="1">
      <alignment horizontal="left" vertical="center"/>
    </xf>
    <xf numFmtId="14" fontId="17" fillId="0" borderId="1" xfId="0" applyNumberFormat="1" applyFont="1" applyBorder="1" applyAlignment="1">
      <alignment horizontal="center" vertical="center"/>
    </xf>
    <xf numFmtId="0" fontId="18" fillId="0" borderId="1" xfId="2" applyFont="1" applyBorder="1" applyAlignment="1">
      <alignment vertical="center"/>
    </xf>
    <xf numFmtId="0" fontId="7" fillId="7" borderId="0" xfId="0" applyFont="1" applyFill="1"/>
    <xf numFmtId="0" fontId="7" fillId="0" borderId="0" xfId="0" applyFont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exito-my.sharepoint.com/personal/mcjaramilloc_grupo-exito_com/Documents/Activaci&#243;n%20GEN%20Frescos/PAC%202026/Herramientas/Diamante/DIAMANTE%20-%202026.xlsx" TargetMode="External"/><Relationship Id="rId1" Type="http://schemas.openxmlformats.org/officeDocument/2006/relationships/externalLinkPath" Target="https://grupoexito-my.sharepoint.com/personal/mcjaramilloc_grupo-exito_com/Documents/Activaci&#243;n%20GEN%20Frescos/PAC%202026/Herramientas/Diamante/DIAMANTE%20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de enero"/>
      <sheetName val="27 de febrero"/>
      <sheetName val=" 13 de marzo"/>
      <sheetName val="27 de marzo"/>
      <sheetName val="10 de abril"/>
      <sheetName val="Sublineas"/>
      <sheetName val="24 de abril"/>
      <sheetName val="15 de mayo"/>
      <sheetName val="Mayo"/>
      <sheetName val="Junio"/>
      <sheetName val="Julio"/>
      <sheetName val="Agos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Sublinea ID</v>
          </cell>
          <cell r="B1" t="str">
            <v>Sublinea DESC</v>
          </cell>
        </row>
        <row r="2">
          <cell r="A2">
            <v>71</v>
          </cell>
          <cell r="B2" t="str">
            <v>ALIMENTOS CONGELADOS</v>
          </cell>
        </row>
        <row r="3">
          <cell r="A3">
            <v>87</v>
          </cell>
          <cell r="B3" t="str">
            <v>AVES</v>
          </cell>
        </row>
        <row r="4">
          <cell r="A4">
            <v>88</v>
          </cell>
          <cell r="B4" t="str">
            <v>PANADERIA</v>
          </cell>
        </row>
        <row r="5">
          <cell r="A5">
            <v>86</v>
          </cell>
          <cell r="B5" t="str">
            <v>CARNES ROJAS</v>
          </cell>
        </row>
        <row r="6">
          <cell r="A6">
            <v>80</v>
          </cell>
          <cell r="B6" t="str">
            <v>CARNES FRIAS Y DELICATESSEN</v>
          </cell>
        </row>
        <row r="7">
          <cell r="A7">
            <v>38</v>
          </cell>
          <cell r="B7" t="str">
            <v>AVES PROCESADAS</v>
          </cell>
        </row>
        <row r="8">
          <cell r="A8">
            <v>89</v>
          </cell>
          <cell r="B8" t="str">
            <v>PESCADO CONGELADO</v>
          </cell>
        </row>
        <row r="9">
          <cell r="A9">
            <v>48</v>
          </cell>
          <cell r="B9" t="str">
            <v>PESCADO FRESCO</v>
          </cell>
        </row>
        <row r="10">
          <cell r="A10">
            <v>82</v>
          </cell>
          <cell r="B10" t="str">
            <v>HUEVOS</v>
          </cell>
        </row>
        <row r="11">
          <cell r="A11">
            <v>58</v>
          </cell>
          <cell r="B11" t="str">
            <v>COMIDA PREPARADA</v>
          </cell>
        </row>
        <row r="12">
          <cell r="A12">
            <v>85</v>
          </cell>
          <cell r="B12" t="str">
            <v>FRUVER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2"/>
  <sheetViews>
    <sheetView tabSelected="1" workbookViewId="0">
      <selection activeCell="M10" sqref="M10"/>
    </sheetView>
  </sheetViews>
  <sheetFormatPr baseColWidth="10" defaultRowHeight="14.5" x14ac:dyDescent="0.35"/>
  <sheetData>
    <row r="1" spans="1:21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1" t="s">
        <v>20</v>
      </c>
    </row>
    <row r="2" spans="1:21" x14ac:dyDescent="0.35">
      <c r="A2" s="3">
        <v>0.3</v>
      </c>
      <c r="B2" s="3">
        <v>0.3</v>
      </c>
      <c r="C2" s="4" t="s">
        <v>21</v>
      </c>
      <c r="D2" s="4" t="s">
        <v>22</v>
      </c>
      <c r="E2" s="5">
        <v>59</v>
      </c>
      <c r="F2" s="4" t="s">
        <v>23</v>
      </c>
      <c r="G2" s="4">
        <v>5956</v>
      </c>
      <c r="H2" s="4" t="s">
        <v>24</v>
      </c>
      <c r="I2" s="4">
        <v>5650</v>
      </c>
      <c r="J2" s="4" t="s">
        <v>25</v>
      </c>
      <c r="K2" s="4">
        <v>27228</v>
      </c>
      <c r="L2" s="4" t="s">
        <v>26</v>
      </c>
      <c r="M2" s="4">
        <v>3835030</v>
      </c>
      <c r="N2" s="6" t="s">
        <v>27</v>
      </c>
      <c r="O2" s="7" t="s">
        <v>28</v>
      </c>
      <c r="P2" s="4"/>
      <c r="Q2" s="4"/>
      <c r="R2" s="8">
        <v>1000</v>
      </c>
      <c r="S2" s="4"/>
      <c r="T2" s="4"/>
      <c r="U2" s="4"/>
    </row>
    <row r="3" spans="1:21" x14ac:dyDescent="0.35">
      <c r="A3" s="3">
        <v>0.3</v>
      </c>
      <c r="B3" s="3">
        <v>0.3</v>
      </c>
      <c r="C3" s="4" t="s">
        <v>21</v>
      </c>
      <c r="D3" s="4" t="s">
        <v>22</v>
      </c>
      <c r="E3" s="5">
        <v>59</v>
      </c>
      <c r="F3" s="4" t="s">
        <v>23</v>
      </c>
      <c r="G3" s="4">
        <v>5956</v>
      </c>
      <c r="H3" s="4" t="s">
        <v>24</v>
      </c>
      <c r="I3" s="4">
        <v>5650</v>
      </c>
      <c r="J3" s="4" t="s">
        <v>25</v>
      </c>
      <c r="K3" s="4">
        <v>27228</v>
      </c>
      <c r="L3" s="4" t="s">
        <v>26</v>
      </c>
      <c r="M3" s="4">
        <v>3835031</v>
      </c>
      <c r="N3" s="6" t="s">
        <v>29</v>
      </c>
      <c r="O3" s="7" t="s">
        <v>30</v>
      </c>
      <c r="P3" s="4"/>
      <c r="Q3" s="4"/>
      <c r="R3" s="8">
        <v>1000</v>
      </c>
      <c r="S3" s="4"/>
      <c r="T3" s="4"/>
      <c r="U3" s="4"/>
    </row>
    <row r="4" spans="1:21" x14ac:dyDescent="0.35">
      <c r="A4" s="3">
        <v>0.3</v>
      </c>
      <c r="B4" s="3">
        <v>0.3</v>
      </c>
      <c r="C4" s="4" t="s">
        <v>21</v>
      </c>
      <c r="D4" s="4" t="s">
        <v>22</v>
      </c>
      <c r="E4" s="5">
        <v>59</v>
      </c>
      <c r="F4" s="4" t="s">
        <v>23</v>
      </c>
      <c r="G4" s="4">
        <v>5956</v>
      </c>
      <c r="H4" s="4" t="s">
        <v>24</v>
      </c>
      <c r="I4" s="4">
        <v>5650</v>
      </c>
      <c r="J4" s="4" t="s">
        <v>25</v>
      </c>
      <c r="K4" s="4">
        <v>27228</v>
      </c>
      <c r="L4" s="4" t="s">
        <v>26</v>
      </c>
      <c r="M4" s="4">
        <v>3835032</v>
      </c>
      <c r="N4" s="6" t="s">
        <v>31</v>
      </c>
      <c r="O4" s="7" t="s">
        <v>28</v>
      </c>
      <c r="P4" s="4"/>
      <c r="Q4" s="4"/>
      <c r="R4" s="8">
        <v>1000</v>
      </c>
      <c r="S4" s="4"/>
      <c r="T4" s="4"/>
      <c r="U4" s="4"/>
    </row>
    <row r="5" spans="1:21" x14ac:dyDescent="0.35">
      <c r="A5" s="3">
        <v>0.3</v>
      </c>
      <c r="B5" s="3">
        <v>0.3</v>
      </c>
      <c r="C5" s="4" t="s">
        <v>21</v>
      </c>
      <c r="D5" s="4" t="s">
        <v>22</v>
      </c>
      <c r="E5" s="5">
        <v>59</v>
      </c>
      <c r="F5" s="4" t="s">
        <v>23</v>
      </c>
      <c r="G5" s="4">
        <v>5956</v>
      </c>
      <c r="H5" s="4" t="s">
        <v>24</v>
      </c>
      <c r="I5" s="4">
        <v>5650</v>
      </c>
      <c r="J5" s="4" t="s">
        <v>25</v>
      </c>
      <c r="K5" s="4">
        <v>27228</v>
      </c>
      <c r="L5" s="4" t="s">
        <v>26</v>
      </c>
      <c r="M5" s="4">
        <v>3835033</v>
      </c>
      <c r="N5" s="6" t="s">
        <v>32</v>
      </c>
      <c r="O5" s="7" t="s">
        <v>28</v>
      </c>
      <c r="P5" s="4"/>
      <c r="Q5" s="4"/>
      <c r="R5" s="8">
        <v>1000</v>
      </c>
      <c r="S5" s="4"/>
      <c r="T5" s="4"/>
      <c r="U5" s="4"/>
    </row>
    <row r="6" spans="1:21" x14ac:dyDescent="0.35">
      <c r="A6" s="3">
        <v>0.3</v>
      </c>
      <c r="B6" s="3">
        <v>0.3</v>
      </c>
      <c r="C6" s="4" t="s">
        <v>21</v>
      </c>
      <c r="D6" s="4" t="s">
        <v>22</v>
      </c>
      <c r="E6" s="5">
        <v>59</v>
      </c>
      <c r="F6" s="4" t="s">
        <v>23</v>
      </c>
      <c r="G6" s="4">
        <v>5956</v>
      </c>
      <c r="H6" s="4" t="s">
        <v>24</v>
      </c>
      <c r="I6" s="4">
        <v>5650</v>
      </c>
      <c r="J6" s="4" t="s">
        <v>25</v>
      </c>
      <c r="K6" s="4">
        <v>27228</v>
      </c>
      <c r="L6" s="4" t="s">
        <v>26</v>
      </c>
      <c r="M6" s="4">
        <v>3835034</v>
      </c>
      <c r="N6" s="6" t="s">
        <v>33</v>
      </c>
      <c r="O6" s="7" t="s">
        <v>30</v>
      </c>
      <c r="P6" s="4"/>
      <c r="Q6" s="4"/>
      <c r="R6" s="8">
        <v>1000</v>
      </c>
      <c r="S6" s="4"/>
      <c r="T6" s="4"/>
      <c r="U6" s="4"/>
    </row>
    <row r="7" spans="1:21" x14ac:dyDescent="0.35">
      <c r="A7" s="3">
        <v>0.3</v>
      </c>
      <c r="B7" s="3">
        <v>0.3</v>
      </c>
      <c r="C7" s="4" t="s">
        <v>21</v>
      </c>
      <c r="D7" s="4" t="s">
        <v>22</v>
      </c>
      <c r="E7" s="5">
        <v>59</v>
      </c>
      <c r="F7" s="4" t="s">
        <v>23</v>
      </c>
      <c r="G7" s="4">
        <v>5956</v>
      </c>
      <c r="H7" s="4" t="s">
        <v>24</v>
      </c>
      <c r="I7" s="4">
        <v>5650</v>
      </c>
      <c r="J7" s="4" t="s">
        <v>25</v>
      </c>
      <c r="K7" s="4">
        <v>27228</v>
      </c>
      <c r="L7" s="4" t="s">
        <v>26</v>
      </c>
      <c r="M7" s="4">
        <v>3835035</v>
      </c>
      <c r="N7" s="6" t="s">
        <v>32</v>
      </c>
      <c r="O7" s="7" t="s">
        <v>30</v>
      </c>
      <c r="P7" s="4"/>
      <c r="Q7" s="4"/>
      <c r="R7" s="8">
        <v>1000</v>
      </c>
      <c r="S7" s="4"/>
      <c r="T7" s="4"/>
      <c r="U7" s="4"/>
    </row>
    <row r="8" spans="1:21" x14ac:dyDescent="0.35">
      <c r="A8" s="3">
        <v>0.15</v>
      </c>
      <c r="B8" s="3">
        <v>0.15</v>
      </c>
      <c r="C8" s="4" t="s">
        <v>21</v>
      </c>
      <c r="D8" s="4" t="s">
        <v>22</v>
      </c>
      <c r="E8" s="7">
        <v>59</v>
      </c>
      <c r="F8" s="7" t="s">
        <v>23</v>
      </c>
      <c r="G8" s="7">
        <v>5956</v>
      </c>
      <c r="H8" s="7" t="s">
        <v>24</v>
      </c>
      <c r="I8" s="7">
        <v>5650</v>
      </c>
      <c r="J8" s="7" t="s">
        <v>25</v>
      </c>
      <c r="K8" s="7">
        <v>3919</v>
      </c>
      <c r="L8" s="6" t="s">
        <v>34</v>
      </c>
      <c r="M8" s="4">
        <v>3726548</v>
      </c>
      <c r="N8" s="6" t="s">
        <v>35</v>
      </c>
      <c r="O8" s="7" t="s">
        <v>36</v>
      </c>
      <c r="P8" s="4"/>
      <c r="Q8" s="4"/>
      <c r="R8" s="8">
        <v>1000</v>
      </c>
      <c r="S8" s="4"/>
      <c r="T8" s="4"/>
      <c r="U8" s="4"/>
    </row>
    <row r="9" spans="1:21" x14ac:dyDescent="0.35">
      <c r="A9" s="3">
        <v>0.15</v>
      </c>
      <c r="B9" s="3">
        <v>0.15</v>
      </c>
      <c r="C9" s="4" t="s">
        <v>21</v>
      </c>
      <c r="D9" s="4" t="s">
        <v>22</v>
      </c>
      <c r="E9" s="7">
        <v>59</v>
      </c>
      <c r="F9" s="7" t="s">
        <v>23</v>
      </c>
      <c r="G9" s="7">
        <v>5956</v>
      </c>
      <c r="H9" s="7" t="s">
        <v>24</v>
      </c>
      <c r="I9" s="7">
        <v>5610</v>
      </c>
      <c r="J9" s="7" t="s">
        <v>37</v>
      </c>
      <c r="K9" s="7">
        <v>3919</v>
      </c>
      <c r="L9" s="6" t="s">
        <v>34</v>
      </c>
      <c r="M9" s="4">
        <v>3726549</v>
      </c>
      <c r="N9" s="6" t="s">
        <v>38</v>
      </c>
      <c r="O9" s="7" t="s">
        <v>36</v>
      </c>
      <c r="P9" s="4"/>
      <c r="Q9" s="4"/>
      <c r="R9" s="8">
        <v>1000</v>
      </c>
      <c r="S9" s="4"/>
      <c r="T9" s="4"/>
      <c r="U9" s="4"/>
    </row>
    <row r="10" spans="1:21" x14ac:dyDescent="0.35">
      <c r="A10" s="3">
        <v>0.15</v>
      </c>
      <c r="B10" s="3">
        <v>0.15</v>
      </c>
      <c r="C10" s="4" t="s">
        <v>21</v>
      </c>
      <c r="D10" s="4" t="s">
        <v>22</v>
      </c>
      <c r="E10" s="7">
        <v>59</v>
      </c>
      <c r="F10" s="7" t="s">
        <v>23</v>
      </c>
      <c r="G10" s="7">
        <v>5956</v>
      </c>
      <c r="H10" s="7" t="s">
        <v>24</v>
      </c>
      <c r="I10" s="7">
        <v>5650</v>
      </c>
      <c r="J10" s="7" t="s">
        <v>25</v>
      </c>
      <c r="K10" s="7">
        <v>3919</v>
      </c>
      <c r="L10" s="6" t="s">
        <v>34</v>
      </c>
      <c r="M10" s="4">
        <v>3726778</v>
      </c>
      <c r="N10" s="6" t="s">
        <v>39</v>
      </c>
      <c r="O10" s="7" t="s">
        <v>40</v>
      </c>
      <c r="P10" s="4"/>
      <c r="Q10" s="4"/>
      <c r="R10" s="8">
        <v>1000</v>
      </c>
      <c r="S10" s="4"/>
      <c r="T10" s="4"/>
      <c r="U10" s="4"/>
    </row>
    <row r="11" spans="1:21" x14ac:dyDescent="0.35">
      <c r="A11" s="3">
        <v>0.15</v>
      </c>
      <c r="B11" s="3">
        <v>0.15</v>
      </c>
      <c r="C11" s="4" t="s">
        <v>21</v>
      </c>
      <c r="D11" s="4" t="s">
        <v>22</v>
      </c>
      <c r="E11" s="7">
        <v>59</v>
      </c>
      <c r="F11" s="7" t="s">
        <v>23</v>
      </c>
      <c r="G11" s="7">
        <v>5956</v>
      </c>
      <c r="H11" s="7" t="s">
        <v>24</v>
      </c>
      <c r="I11" s="7">
        <v>5610</v>
      </c>
      <c r="J11" s="7" t="s">
        <v>37</v>
      </c>
      <c r="K11" s="7">
        <v>3919</v>
      </c>
      <c r="L11" s="6" t="s">
        <v>34</v>
      </c>
      <c r="M11" s="4">
        <v>3726777</v>
      </c>
      <c r="N11" s="6" t="s">
        <v>41</v>
      </c>
      <c r="O11" s="7" t="s">
        <v>40</v>
      </c>
      <c r="P11" s="4"/>
      <c r="Q11" s="4"/>
      <c r="R11" s="8">
        <v>1000</v>
      </c>
      <c r="S11" s="4"/>
      <c r="T11" s="4"/>
      <c r="U11" s="4"/>
    </row>
    <row r="12" spans="1:21" x14ac:dyDescent="0.35">
      <c r="A12" s="9">
        <v>0.25</v>
      </c>
      <c r="B12" s="9">
        <v>0.25</v>
      </c>
      <c r="C12" s="4" t="s">
        <v>21</v>
      </c>
      <c r="D12" s="4" t="s">
        <v>22</v>
      </c>
      <c r="E12" s="7">
        <v>59</v>
      </c>
      <c r="F12" s="7" t="s">
        <v>23</v>
      </c>
      <c r="G12" s="7">
        <v>5990</v>
      </c>
      <c r="H12" s="7" t="s">
        <v>23</v>
      </c>
      <c r="I12" s="7"/>
      <c r="J12" s="7"/>
      <c r="K12" s="7">
        <v>14356</v>
      </c>
      <c r="L12" s="6" t="s">
        <v>42</v>
      </c>
      <c r="M12" s="4"/>
      <c r="N12" s="6"/>
      <c r="O12" s="7"/>
      <c r="P12" s="4"/>
      <c r="Q12" s="4"/>
      <c r="R12" s="8">
        <v>1000</v>
      </c>
      <c r="S12" s="4"/>
      <c r="T12" s="4"/>
      <c r="U12" s="4"/>
    </row>
    <row r="13" spans="1:21" x14ac:dyDescent="0.35">
      <c r="A13" s="9">
        <v>0.25</v>
      </c>
      <c r="B13" s="9">
        <v>0.25</v>
      </c>
      <c r="C13" s="4" t="s">
        <v>21</v>
      </c>
      <c r="D13" s="4" t="s">
        <v>22</v>
      </c>
      <c r="E13" s="7">
        <v>59</v>
      </c>
      <c r="F13" s="7" t="s">
        <v>23</v>
      </c>
      <c r="G13" s="7"/>
      <c r="H13" s="7" t="s">
        <v>23</v>
      </c>
      <c r="I13" s="7"/>
      <c r="J13" s="7"/>
      <c r="K13" s="7">
        <v>5610</v>
      </c>
      <c r="L13" s="6" t="s">
        <v>43</v>
      </c>
      <c r="M13" s="4"/>
      <c r="N13" s="6"/>
      <c r="O13" s="7"/>
      <c r="P13" s="4"/>
      <c r="Q13" s="4"/>
      <c r="R13" s="8">
        <v>1000</v>
      </c>
      <c r="S13" s="4"/>
      <c r="T13" s="4"/>
      <c r="U13" s="4"/>
    </row>
    <row r="14" spans="1:21" x14ac:dyDescent="0.35">
      <c r="A14" s="9">
        <v>0.2</v>
      </c>
      <c r="B14" s="9">
        <v>0.2</v>
      </c>
      <c r="C14" s="4" t="s">
        <v>21</v>
      </c>
      <c r="D14" s="4" t="s">
        <v>22</v>
      </c>
      <c r="E14" s="7">
        <v>59</v>
      </c>
      <c r="F14" s="7" t="s">
        <v>23</v>
      </c>
      <c r="G14" s="7">
        <v>5990</v>
      </c>
      <c r="H14" s="7" t="s">
        <v>23</v>
      </c>
      <c r="I14" s="7"/>
      <c r="J14" s="7"/>
      <c r="K14" s="7">
        <v>5610</v>
      </c>
      <c r="L14" s="6" t="s">
        <v>43</v>
      </c>
      <c r="M14" s="4"/>
      <c r="N14" s="6"/>
      <c r="O14" s="7"/>
      <c r="P14" s="4"/>
      <c r="Q14" s="4"/>
      <c r="R14" s="8">
        <v>1000</v>
      </c>
      <c r="S14" s="4"/>
      <c r="T14" s="4"/>
      <c r="U14" s="4"/>
    </row>
    <row r="15" spans="1:21" x14ac:dyDescent="0.35">
      <c r="A15" s="9">
        <v>0.25</v>
      </c>
      <c r="B15" s="9">
        <v>0.25</v>
      </c>
      <c r="C15" s="4" t="s">
        <v>21</v>
      </c>
      <c r="D15" s="4" t="s">
        <v>22</v>
      </c>
      <c r="E15" s="7">
        <v>59</v>
      </c>
      <c r="F15" s="7" t="s">
        <v>23</v>
      </c>
      <c r="G15" s="7">
        <v>5990</v>
      </c>
      <c r="H15" s="7" t="s">
        <v>23</v>
      </c>
      <c r="I15" s="7">
        <v>9095</v>
      </c>
      <c r="J15" s="7" t="s">
        <v>44</v>
      </c>
      <c r="K15" s="7">
        <v>5650</v>
      </c>
      <c r="L15" s="6" t="s">
        <v>45</v>
      </c>
      <c r="M15" s="4">
        <v>3408365</v>
      </c>
      <c r="N15" s="6" t="s">
        <v>46</v>
      </c>
      <c r="O15" s="7" t="s">
        <v>47</v>
      </c>
      <c r="P15" s="4"/>
      <c r="Q15" s="4"/>
      <c r="R15" s="8">
        <v>1000</v>
      </c>
      <c r="S15" s="4"/>
      <c r="T15" s="4"/>
      <c r="U15" s="4"/>
    </row>
    <row r="16" spans="1:21" x14ac:dyDescent="0.35">
      <c r="A16" s="9">
        <v>0.25</v>
      </c>
      <c r="B16" s="9">
        <v>0.25</v>
      </c>
      <c r="C16" s="4" t="s">
        <v>21</v>
      </c>
      <c r="D16" s="4" t="s">
        <v>22</v>
      </c>
      <c r="E16" s="7">
        <v>59</v>
      </c>
      <c r="F16" s="7" t="s">
        <v>23</v>
      </c>
      <c r="G16" s="7">
        <v>5990</v>
      </c>
      <c r="H16" s="7" t="s">
        <v>23</v>
      </c>
      <c r="I16" s="7">
        <v>9050</v>
      </c>
      <c r="J16" s="7" t="s">
        <v>48</v>
      </c>
      <c r="K16" s="7">
        <v>5650</v>
      </c>
      <c r="L16" s="6" t="s">
        <v>45</v>
      </c>
      <c r="M16" s="4">
        <v>3536882</v>
      </c>
      <c r="N16" s="6" t="s">
        <v>49</v>
      </c>
      <c r="O16" s="7" t="s">
        <v>50</v>
      </c>
      <c r="P16" s="4"/>
      <c r="Q16" s="4"/>
      <c r="R16" s="8">
        <v>1000</v>
      </c>
      <c r="S16" s="4"/>
      <c r="T16" s="4"/>
      <c r="U16" s="4"/>
    </row>
    <row r="17" spans="1:21" x14ac:dyDescent="0.35">
      <c r="A17" s="10">
        <v>0.25</v>
      </c>
      <c r="B17" s="10">
        <v>0.25</v>
      </c>
      <c r="C17" s="4" t="s">
        <v>21</v>
      </c>
      <c r="D17" s="4" t="s">
        <v>22</v>
      </c>
      <c r="E17" s="7">
        <v>59</v>
      </c>
      <c r="F17" s="7" t="s">
        <v>23</v>
      </c>
      <c r="G17" s="7">
        <v>5990</v>
      </c>
      <c r="H17" s="7" t="s">
        <v>23</v>
      </c>
      <c r="I17" s="7">
        <v>9015</v>
      </c>
      <c r="J17" s="7" t="s">
        <v>51</v>
      </c>
      <c r="K17" s="7">
        <v>6418</v>
      </c>
      <c r="L17" s="6" t="s">
        <v>52</v>
      </c>
      <c r="M17" s="4">
        <v>543171</v>
      </c>
      <c r="N17" s="6" t="s">
        <v>53</v>
      </c>
      <c r="O17" s="7" t="s">
        <v>54</v>
      </c>
      <c r="P17" s="4"/>
      <c r="Q17" s="4"/>
      <c r="R17" s="8">
        <v>1000</v>
      </c>
      <c r="S17" s="4"/>
      <c r="T17" s="4"/>
      <c r="U17" s="4"/>
    </row>
    <row r="18" spans="1:21" x14ac:dyDescent="0.35">
      <c r="A18" s="10">
        <v>0.25</v>
      </c>
      <c r="B18" s="10">
        <v>0.25</v>
      </c>
      <c r="C18" s="4" t="s">
        <v>21</v>
      </c>
      <c r="D18" s="4" t="s">
        <v>22</v>
      </c>
      <c r="E18" s="7">
        <v>59</v>
      </c>
      <c r="F18" s="7" t="s">
        <v>23</v>
      </c>
      <c r="G18" s="7">
        <v>5990</v>
      </c>
      <c r="H18" s="7" t="s">
        <v>23</v>
      </c>
      <c r="I18" s="7">
        <v>9015</v>
      </c>
      <c r="J18" s="7" t="s">
        <v>51</v>
      </c>
      <c r="K18" s="7">
        <v>6418</v>
      </c>
      <c r="L18" s="6" t="s">
        <v>52</v>
      </c>
      <c r="M18" s="4">
        <v>609361</v>
      </c>
      <c r="N18" s="6" t="s">
        <v>55</v>
      </c>
      <c r="O18" s="7" t="s">
        <v>56</v>
      </c>
      <c r="P18" s="4"/>
      <c r="Q18" s="4"/>
      <c r="R18" s="8">
        <v>1000</v>
      </c>
      <c r="S18" s="4"/>
      <c r="T18" s="4"/>
      <c r="U18" s="4"/>
    </row>
    <row r="19" spans="1:21" x14ac:dyDescent="0.35">
      <c r="A19" s="10">
        <v>0.25</v>
      </c>
      <c r="B19" s="10">
        <v>0.25</v>
      </c>
      <c r="C19" s="4" t="s">
        <v>21</v>
      </c>
      <c r="D19" s="4" t="s">
        <v>22</v>
      </c>
      <c r="E19" s="7">
        <v>59</v>
      </c>
      <c r="F19" s="7" t="s">
        <v>23</v>
      </c>
      <c r="G19" s="7">
        <v>5990</v>
      </c>
      <c r="H19" s="7" t="s">
        <v>23</v>
      </c>
      <c r="I19" s="7">
        <v>9015</v>
      </c>
      <c r="J19" s="7" t="s">
        <v>51</v>
      </c>
      <c r="K19" s="7">
        <v>6418</v>
      </c>
      <c r="L19" s="6" t="s">
        <v>52</v>
      </c>
      <c r="M19" s="4">
        <v>609267</v>
      </c>
      <c r="N19" s="6" t="s">
        <v>57</v>
      </c>
      <c r="O19" s="7" t="s">
        <v>56</v>
      </c>
      <c r="P19" s="4"/>
      <c r="Q19" s="4"/>
      <c r="R19" s="8">
        <v>1000</v>
      </c>
      <c r="S19" s="4"/>
      <c r="T19" s="4"/>
      <c r="U19" s="4"/>
    </row>
    <row r="20" spans="1:21" x14ac:dyDescent="0.35">
      <c r="A20" s="10">
        <v>0.25</v>
      </c>
      <c r="B20" s="10">
        <v>0.25</v>
      </c>
      <c r="C20" s="4" t="s">
        <v>21</v>
      </c>
      <c r="D20" s="4" t="s">
        <v>22</v>
      </c>
      <c r="E20" s="7">
        <v>59</v>
      </c>
      <c r="F20" s="7" t="s">
        <v>23</v>
      </c>
      <c r="G20" s="7">
        <v>5990</v>
      </c>
      <c r="H20" s="7" t="s">
        <v>23</v>
      </c>
      <c r="I20" s="7">
        <v>9015</v>
      </c>
      <c r="J20" s="7" t="s">
        <v>51</v>
      </c>
      <c r="K20" s="7">
        <v>6418</v>
      </c>
      <c r="L20" s="6" t="s">
        <v>52</v>
      </c>
      <c r="M20" s="4">
        <v>3093438</v>
      </c>
      <c r="N20" s="6" t="s">
        <v>57</v>
      </c>
      <c r="O20" s="7" t="s">
        <v>58</v>
      </c>
      <c r="P20" s="4"/>
      <c r="Q20" s="4"/>
      <c r="R20" s="8">
        <v>1000</v>
      </c>
      <c r="S20" s="4"/>
      <c r="T20" s="4"/>
      <c r="U20" s="4"/>
    </row>
    <row r="21" spans="1:21" x14ac:dyDescent="0.35">
      <c r="A21" s="10">
        <v>0.25</v>
      </c>
      <c r="B21" s="10">
        <v>0.25</v>
      </c>
      <c r="C21" s="4" t="s">
        <v>21</v>
      </c>
      <c r="D21" s="4" t="s">
        <v>22</v>
      </c>
      <c r="E21" s="7">
        <v>59</v>
      </c>
      <c r="F21" s="7" t="s">
        <v>23</v>
      </c>
      <c r="G21" s="7">
        <v>5990</v>
      </c>
      <c r="H21" s="7" t="s">
        <v>23</v>
      </c>
      <c r="I21" s="7">
        <v>9015</v>
      </c>
      <c r="J21" s="7" t="s">
        <v>51</v>
      </c>
      <c r="K21" s="7">
        <v>6418</v>
      </c>
      <c r="L21" s="6" t="s">
        <v>52</v>
      </c>
      <c r="M21" s="4">
        <v>543184</v>
      </c>
      <c r="N21" s="6" t="s">
        <v>59</v>
      </c>
      <c r="O21" s="7" t="s">
        <v>60</v>
      </c>
      <c r="P21" s="4"/>
      <c r="Q21" s="4"/>
      <c r="R21" s="8">
        <v>1000</v>
      </c>
      <c r="S21" s="4"/>
      <c r="T21" s="4"/>
      <c r="U21" s="4"/>
    </row>
    <row r="22" spans="1:21" x14ac:dyDescent="0.35">
      <c r="A22" s="10">
        <v>0.25</v>
      </c>
      <c r="B22" s="10">
        <v>0.25</v>
      </c>
      <c r="C22" s="4" t="s">
        <v>21</v>
      </c>
      <c r="D22" s="4" t="s">
        <v>22</v>
      </c>
      <c r="E22" s="7">
        <v>59</v>
      </c>
      <c r="F22" s="7" t="s">
        <v>23</v>
      </c>
      <c r="G22" s="7">
        <v>5990</v>
      </c>
      <c r="H22" s="7" t="s">
        <v>23</v>
      </c>
      <c r="I22" s="7">
        <v>9015</v>
      </c>
      <c r="J22" s="7" t="s">
        <v>51</v>
      </c>
      <c r="K22" s="7">
        <v>6418</v>
      </c>
      <c r="L22" s="6" t="s">
        <v>52</v>
      </c>
      <c r="M22" s="4">
        <v>3093439</v>
      </c>
      <c r="N22" s="6" t="s">
        <v>55</v>
      </c>
      <c r="O22" s="7" t="s">
        <v>58</v>
      </c>
      <c r="P22" s="4"/>
      <c r="Q22" s="4"/>
      <c r="R22" s="8">
        <v>1000</v>
      </c>
      <c r="S22" s="4"/>
      <c r="T22" s="4"/>
      <c r="U22" s="4"/>
    </row>
    <row r="23" spans="1:21" x14ac:dyDescent="0.35">
      <c r="A23" s="9">
        <v>0.25</v>
      </c>
      <c r="B23" s="9">
        <v>0.25</v>
      </c>
      <c r="C23" s="4" t="s">
        <v>21</v>
      </c>
      <c r="D23" s="4" t="s">
        <v>22</v>
      </c>
      <c r="E23" s="7">
        <v>59</v>
      </c>
      <c r="F23" s="7" t="s">
        <v>23</v>
      </c>
      <c r="G23" s="7">
        <v>5990</v>
      </c>
      <c r="H23" s="7" t="s">
        <v>23</v>
      </c>
      <c r="I23" s="7">
        <v>9015</v>
      </c>
      <c r="J23" s="7" t="s">
        <v>51</v>
      </c>
      <c r="K23" s="7">
        <v>22747</v>
      </c>
      <c r="L23" s="6" t="s">
        <v>61</v>
      </c>
      <c r="M23" s="4"/>
      <c r="N23" s="6"/>
      <c r="O23" s="7"/>
      <c r="P23" s="4"/>
      <c r="Q23" s="4"/>
      <c r="R23" s="8">
        <v>1000</v>
      </c>
      <c r="S23" s="4"/>
      <c r="T23" s="4"/>
      <c r="U23" s="4"/>
    </row>
    <row r="24" spans="1:21" x14ac:dyDescent="0.35">
      <c r="A24" s="9">
        <v>0.25</v>
      </c>
      <c r="B24" s="9">
        <v>0.25</v>
      </c>
      <c r="C24" s="4" t="s">
        <v>21</v>
      </c>
      <c r="D24" s="4" t="s">
        <v>22</v>
      </c>
      <c r="E24" s="7">
        <v>59</v>
      </c>
      <c r="F24" s="7" t="s">
        <v>23</v>
      </c>
      <c r="G24" s="7">
        <v>5990</v>
      </c>
      <c r="H24" s="7" t="s">
        <v>23</v>
      </c>
      <c r="I24" s="7">
        <v>9080</v>
      </c>
      <c r="J24" s="7" t="s">
        <v>62</v>
      </c>
      <c r="K24" s="7">
        <v>22747</v>
      </c>
      <c r="L24" s="6" t="s">
        <v>61</v>
      </c>
      <c r="M24" s="4"/>
      <c r="N24" s="6"/>
      <c r="O24" s="7"/>
      <c r="P24" s="4"/>
      <c r="Q24" s="4"/>
      <c r="R24" s="8">
        <v>1000</v>
      </c>
      <c r="S24" s="4"/>
      <c r="T24" s="4"/>
      <c r="U24" s="4"/>
    </row>
    <row r="25" spans="1:21" x14ac:dyDescent="0.35">
      <c r="A25" s="9">
        <v>0.25</v>
      </c>
      <c r="B25" s="9">
        <v>0.25</v>
      </c>
      <c r="C25" s="4" t="s">
        <v>21</v>
      </c>
      <c r="D25" s="4" t="s">
        <v>22</v>
      </c>
      <c r="E25" s="7">
        <v>59</v>
      </c>
      <c r="F25" s="7" t="s">
        <v>23</v>
      </c>
      <c r="G25" s="7">
        <v>5990</v>
      </c>
      <c r="H25" s="7" t="s">
        <v>23</v>
      </c>
      <c r="I25" s="7">
        <v>9010</v>
      </c>
      <c r="J25" s="7" t="s">
        <v>63</v>
      </c>
      <c r="K25" s="7">
        <v>22747</v>
      </c>
      <c r="L25" s="6" t="s">
        <v>61</v>
      </c>
      <c r="M25" s="4"/>
      <c r="N25" s="6"/>
      <c r="O25" s="7"/>
      <c r="P25" s="4"/>
      <c r="Q25" s="4"/>
      <c r="R25" s="8">
        <v>1000</v>
      </c>
      <c r="S25" s="4"/>
      <c r="T25" s="4"/>
      <c r="U25" s="4"/>
    </row>
    <row r="26" spans="1:21" x14ac:dyDescent="0.35">
      <c r="A26" s="3">
        <v>0.25</v>
      </c>
      <c r="B26" s="3">
        <v>0.25</v>
      </c>
      <c r="C26" s="4" t="s">
        <v>21</v>
      </c>
      <c r="D26" s="4" t="s">
        <v>22</v>
      </c>
      <c r="E26" s="7">
        <v>59</v>
      </c>
      <c r="F26" s="7" t="s">
        <v>23</v>
      </c>
      <c r="G26" s="7">
        <v>5990</v>
      </c>
      <c r="H26" s="7" t="s">
        <v>23</v>
      </c>
      <c r="I26" s="7"/>
      <c r="J26" s="7"/>
      <c r="K26" s="7">
        <v>8150</v>
      </c>
      <c r="L26" s="6" t="s">
        <v>64</v>
      </c>
      <c r="M26" s="4"/>
      <c r="N26" s="6"/>
      <c r="O26" s="7"/>
      <c r="P26" s="4"/>
      <c r="Q26" s="4"/>
      <c r="R26" s="8">
        <v>1000</v>
      </c>
      <c r="S26" s="4"/>
      <c r="T26" s="4"/>
      <c r="U26" s="4"/>
    </row>
    <row r="27" spans="1:21" x14ac:dyDescent="0.35">
      <c r="A27" s="9">
        <v>0.25</v>
      </c>
      <c r="B27" s="9">
        <v>0.25</v>
      </c>
      <c r="C27" s="4" t="s">
        <v>21</v>
      </c>
      <c r="D27" s="4" t="s">
        <v>22</v>
      </c>
      <c r="E27" s="7">
        <v>59</v>
      </c>
      <c r="F27" s="7" t="s">
        <v>23</v>
      </c>
      <c r="G27" s="7">
        <v>5990</v>
      </c>
      <c r="H27" s="7" t="s">
        <v>23</v>
      </c>
      <c r="I27" s="7"/>
      <c r="J27" s="7"/>
      <c r="K27" s="7">
        <v>18300</v>
      </c>
      <c r="L27" s="6" t="s">
        <v>65</v>
      </c>
      <c r="M27" s="4"/>
      <c r="N27" s="6"/>
      <c r="O27" s="7"/>
      <c r="P27" s="4"/>
      <c r="Q27" s="4"/>
      <c r="R27" s="8">
        <v>1000</v>
      </c>
      <c r="S27" s="4"/>
      <c r="T27" s="4"/>
      <c r="U27" s="4"/>
    </row>
    <row r="28" spans="1:21" x14ac:dyDescent="0.35">
      <c r="A28" s="9">
        <v>0.3</v>
      </c>
      <c r="B28" s="9">
        <v>0.3</v>
      </c>
      <c r="C28" s="4" t="s">
        <v>21</v>
      </c>
      <c r="D28" s="4" t="s">
        <v>22</v>
      </c>
      <c r="E28" s="7">
        <v>59</v>
      </c>
      <c r="F28" s="7" t="s">
        <v>23</v>
      </c>
      <c r="G28" s="7">
        <v>5990</v>
      </c>
      <c r="H28" s="7" t="s">
        <v>23</v>
      </c>
      <c r="I28" s="7"/>
      <c r="J28" s="7"/>
      <c r="K28" s="7">
        <v>23822</v>
      </c>
      <c r="L28" s="6" t="s">
        <v>66</v>
      </c>
      <c r="M28" s="4"/>
      <c r="N28" s="6"/>
      <c r="O28" s="7"/>
      <c r="P28" s="4"/>
      <c r="Q28" s="4"/>
      <c r="R28" s="8">
        <v>1000</v>
      </c>
      <c r="S28" s="4"/>
      <c r="T28" s="4"/>
      <c r="U28" s="4"/>
    </row>
    <row r="29" spans="1:21" x14ac:dyDescent="0.35">
      <c r="A29" s="10">
        <v>0.25</v>
      </c>
      <c r="B29" s="10">
        <v>0.25</v>
      </c>
      <c r="C29" s="4" t="s">
        <v>21</v>
      </c>
      <c r="D29" s="4" t="s">
        <v>22</v>
      </c>
      <c r="E29" s="7">
        <v>59</v>
      </c>
      <c r="F29" s="7" t="s">
        <v>23</v>
      </c>
      <c r="G29" s="7">
        <v>5990</v>
      </c>
      <c r="H29" s="7" t="s">
        <v>23</v>
      </c>
      <c r="I29" s="7">
        <v>9015</v>
      </c>
      <c r="J29" s="7" t="s">
        <v>51</v>
      </c>
      <c r="K29" s="7">
        <v>6418</v>
      </c>
      <c r="L29" s="6" t="s">
        <v>52</v>
      </c>
      <c r="M29" s="4">
        <v>609299</v>
      </c>
      <c r="N29" s="6" t="s">
        <v>67</v>
      </c>
      <c r="O29" s="7" t="s">
        <v>68</v>
      </c>
      <c r="P29" s="4"/>
      <c r="Q29" s="4"/>
      <c r="R29" s="8">
        <v>1000</v>
      </c>
      <c r="S29" s="4"/>
      <c r="T29" s="4"/>
      <c r="U29" s="4"/>
    </row>
    <row r="30" spans="1:21" x14ac:dyDescent="0.35">
      <c r="A30" s="10">
        <v>0.25</v>
      </c>
      <c r="B30" s="10">
        <v>0.25</v>
      </c>
      <c r="C30" s="4" t="s">
        <v>21</v>
      </c>
      <c r="D30" s="4" t="s">
        <v>22</v>
      </c>
      <c r="E30" s="7">
        <v>59</v>
      </c>
      <c r="F30" s="7" t="s">
        <v>23</v>
      </c>
      <c r="G30" s="7">
        <v>5990</v>
      </c>
      <c r="H30" s="7" t="s">
        <v>23</v>
      </c>
      <c r="I30" s="7">
        <v>9015</v>
      </c>
      <c r="J30" s="7" t="s">
        <v>51</v>
      </c>
      <c r="K30" s="7">
        <v>6418</v>
      </c>
      <c r="L30" s="6" t="s">
        <v>52</v>
      </c>
      <c r="M30" s="4">
        <v>609421</v>
      </c>
      <c r="N30" s="6" t="s">
        <v>55</v>
      </c>
      <c r="O30" s="7" t="s">
        <v>68</v>
      </c>
      <c r="P30" s="4"/>
      <c r="Q30" s="4"/>
      <c r="R30" s="8">
        <v>1000</v>
      </c>
      <c r="S30" s="4"/>
      <c r="T30" s="4"/>
      <c r="U30" s="4"/>
    </row>
    <row r="31" spans="1:21" x14ac:dyDescent="0.35">
      <c r="A31" s="9">
        <v>0.2</v>
      </c>
      <c r="B31" s="9">
        <v>0.2</v>
      </c>
      <c r="C31" s="4" t="s">
        <v>21</v>
      </c>
      <c r="D31" s="4" t="s">
        <v>22</v>
      </c>
      <c r="E31" s="7">
        <v>63</v>
      </c>
      <c r="F31" s="7" t="s">
        <v>69</v>
      </c>
      <c r="G31" s="7">
        <v>6367</v>
      </c>
      <c r="H31" s="7" t="s">
        <v>70</v>
      </c>
      <c r="I31" s="7">
        <v>6740</v>
      </c>
      <c r="J31" s="7" t="s">
        <v>71</v>
      </c>
      <c r="K31" s="7">
        <v>19684</v>
      </c>
      <c r="L31" s="6" t="s">
        <v>72</v>
      </c>
      <c r="M31" s="4">
        <v>3592806</v>
      </c>
      <c r="N31" s="6" t="s">
        <v>73</v>
      </c>
      <c r="O31" s="7" t="s">
        <v>74</v>
      </c>
      <c r="P31" s="4"/>
      <c r="Q31" s="4"/>
      <c r="R31" s="8">
        <v>1000</v>
      </c>
      <c r="S31" s="4"/>
      <c r="T31" s="4"/>
      <c r="U31" s="4"/>
    </row>
    <row r="32" spans="1:21" x14ac:dyDescent="0.35">
      <c r="A32" s="9">
        <v>0.2</v>
      </c>
      <c r="B32" s="9">
        <v>0.2</v>
      </c>
      <c r="C32" s="4" t="s">
        <v>21</v>
      </c>
      <c r="D32" s="4" t="s">
        <v>22</v>
      </c>
      <c r="E32" s="7">
        <v>63</v>
      </c>
      <c r="F32" s="7" t="s">
        <v>69</v>
      </c>
      <c r="G32" s="7">
        <v>6367</v>
      </c>
      <c r="H32" s="7" t="s">
        <v>70</v>
      </c>
      <c r="I32" s="7">
        <v>6740</v>
      </c>
      <c r="J32" s="7" t="s">
        <v>71</v>
      </c>
      <c r="K32" s="7">
        <v>19684</v>
      </c>
      <c r="L32" s="6" t="s">
        <v>72</v>
      </c>
      <c r="M32" s="4">
        <v>3716964</v>
      </c>
      <c r="N32" s="6" t="s">
        <v>75</v>
      </c>
      <c r="O32" s="7" t="s">
        <v>74</v>
      </c>
      <c r="P32" s="4"/>
      <c r="Q32" s="4"/>
      <c r="R32" s="8">
        <v>1000</v>
      </c>
      <c r="S32" s="4"/>
      <c r="T32" s="4"/>
      <c r="U32" s="4"/>
    </row>
    <row r="33" spans="1:21" x14ac:dyDescent="0.35">
      <c r="A33" s="9">
        <v>0.25</v>
      </c>
      <c r="B33" s="9">
        <v>0.25</v>
      </c>
      <c r="C33" s="4" t="s">
        <v>21</v>
      </c>
      <c r="D33" s="4" t="s">
        <v>22</v>
      </c>
      <c r="E33" s="7">
        <v>63</v>
      </c>
      <c r="F33" s="7" t="s">
        <v>69</v>
      </c>
      <c r="G33" s="7">
        <v>6367</v>
      </c>
      <c r="H33" s="7" t="s">
        <v>70</v>
      </c>
      <c r="I33" s="7">
        <v>6740</v>
      </c>
      <c r="J33" s="7" t="s">
        <v>71</v>
      </c>
      <c r="K33" s="7">
        <v>52473</v>
      </c>
      <c r="L33" s="6" t="s">
        <v>76</v>
      </c>
      <c r="M33" s="4">
        <v>3582354</v>
      </c>
      <c r="N33" s="6" t="s">
        <v>77</v>
      </c>
      <c r="O33" s="7" t="s">
        <v>74</v>
      </c>
      <c r="P33" s="4"/>
      <c r="Q33" s="4"/>
      <c r="R33" s="8">
        <v>1000</v>
      </c>
      <c r="S33" s="4"/>
      <c r="T33" s="4"/>
      <c r="U33" s="4"/>
    </row>
    <row r="34" spans="1:21" x14ac:dyDescent="0.35">
      <c r="A34" s="10">
        <v>0.3</v>
      </c>
      <c r="B34" s="10">
        <v>0.3</v>
      </c>
      <c r="C34" s="4" t="s">
        <v>21</v>
      </c>
      <c r="D34" s="4" t="s">
        <v>22</v>
      </c>
      <c r="E34" s="7">
        <v>63</v>
      </c>
      <c r="F34" s="7" t="s">
        <v>69</v>
      </c>
      <c r="G34" s="7">
        <v>6381</v>
      </c>
      <c r="H34" s="7" t="s">
        <v>78</v>
      </c>
      <c r="I34" s="7">
        <v>8120</v>
      </c>
      <c r="J34" s="7" t="s">
        <v>79</v>
      </c>
      <c r="K34" s="7">
        <v>27228</v>
      </c>
      <c r="L34" s="6" t="s">
        <v>26</v>
      </c>
      <c r="M34" s="4">
        <v>3789015</v>
      </c>
      <c r="N34" s="6" t="s">
        <v>80</v>
      </c>
      <c r="O34" s="7" t="s">
        <v>81</v>
      </c>
      <c r="P34" s="4"/>
      <c r="Q34" s="4"/>
      <c r="R34" s="8">
        <v>1000</v>
      </c>
      <c r="S34" s="4"/>
      <c r="T34" s="4"/>
      <c r="U34" s="4"/>
    </row>
    <row r="35" spans="1:21" x14ac:dyDescent="0.35">
      <c r="A35" s="10">
        <v>0.3</v>
      </c>
      <c r="B35" s="10">
        <v>0.3</v>
      </c>
      <c r="C35" s="4" t="s">
        <v>21</v>
      </c>
      <c r="D35" s="4" t="s">
        <v>22</v>
      </c>
      <c r="E35" s="7">
        <v>63</v>
      </c>
      <c r="F35" s="7" t="s">
        <v>69</v>
      </c>
      <c r="G35" s="7">
        <v>6381</v>
      </c>
      <c r="H35" s="7" t="s">
        <v>78</v>
      </c>
      <c r="I35" s="7">
        <v>8120</v>
      </c>
      <c r="J35" s="7" t="s">
        <v>79</v>
      </c>
      <c r="K35" s="7">
        <v>27228</v>
      </c>
      <c r="L35" s="6" t="s">
        <v>26</v>
      </c>
      <c r="M35" s="4">
        <v>3789016</v>
      </c>
      <c r="N35" s="6" t="s">
        <v>82</v>
      </c>
      <c r="O35" s="7" t="s">
        <v>81</v>
      </c>
      <c r="P35" s="4"/>
      <c r="Q35" s="4"/>
      <c r="R35" s="8">
        <v>1000</v>
      </c>
      <c r="S35" s="4"/>
      <c r="T35" s="4"/>
      <c r="U35" s="4"/>
    </row>
    <row r="36" spans="1:21" x14ac:dyDescent="0.35">
      <c r="A36" s="10">
        <v>0.3</v>
      </c>
      <c r="B36" s="10">
        <v>0.3</v>
      </c>
      <c r="C36" s="4" t="s">
        <v>21</v>
      </c>
      <c r="D36" s="4" t="s">
        <v>22</v>
      </c>
      <c r="E36" s="7">
        <v>63</v>
      </c>
      <c r="F36" s="7" t="s">
        <v>69</v>
      </c>
      <c r="G36" s="7">
        <v>6381</v>
      </c>
      <c r="H36" s="7" t="s">
        <v>78</v>
      </c>
      <c r="I36" s="7">
        <v>8120</v>
      </c>
      <c r="J36" s="7" t="s">
        <v>79</v>
      </c>
      <c r="K36" s="7">
        <v>27228</v>
      </c>
      <c r="L36" s="6" t="s">
        <v>26</v>
      </c>
      <c r="M36" s="4">
        <v>3825864</v>
      </c>
      <c r="N36" s="6" t="s">
        <v>83</v>
      </c>
      <c r="O36" s="7" t="s">
        <v>84</v>
      </c>
      <c r="P36" s="4"/>
      <c r="Q36" s="4"/>
      <c r="R36" s="8">
        <v>1000</v>
      </c>
      <c r="S36" s="4"/>
      <c r="T36" s="4"/>
      <c r="U36" s="4"/>
    </row>
    <row r="37" spans="1:21" x14ac:dyDescent="0.35">
      <c r="A37" s="9">
        <v>0.2</v>
      </c>
      <c r="B37" s="9">
        <v>0.2</v>
      </c>
      <c r="C37" s="4" t="s">
        <v>21</v>
      </c>
      <c r="D37" s="4" t="s">
        <v>22</v>
      </c>
      <c r="E37" s="7">
        <v>63</v>
      </c>
      <c r="F37" s="7" t="s">
        <v>69</v>
      </c>
      <c r="G37" s="7">
        <v>6376</v>
      </c>
      <c r="H37" s="7" t="s">
        <v>85</v>
      </c>
      <c r="I37" s="7">
        <v>7610</v>
      </c>
      <c r="J37" s="7" t="s">
        <v>85</v>
      </c>
      <c r="K37" s="7">
        <v>4131</v>
      </c>
      <c r="L37" s="6" t="s">
        <v>86</v>
      </c>
      <c r="M37" s="4">
        <v>3683457</v>
      </c>
      <c r="N37" s="6" t="s">
        <v>87</v>
      </c>
      <c r="O37" s="7" t="s">
        <v>74</v>
      </c>
      <c r="P37" s="4"/>
      <c r="Q37" s="4"/>
      <c r="R37" s="8">
        <v>1000</v>
      </c>
      <c r="S37" s="4"/>
      <c r="T37" s="4"/>
      <c r="U37" s="4"/>
    </row>
    <row r="38" spans="1:21" x14ac:dyDescent="0.35">
      <c r="A38" s="3">
        <v>0.25</v>
      </c>
      <c r="B38" s="3">
        <v>0.25</v>
      </c>
      <c r="C38" s="4" t="s">
        <v>21</v>
      </c>
      <c r="D38" s="4" t="s">
        <v>22</v>
      </c>
      <c r="E38" s="7">
        <v>63</v>
      </c>
      <c r="F38" s="7" t="s">
        <v>69</v>
      </c>
      <c r="G38" s="7">
        <v>6370</v>
      </c>
      <c r="H38" s="7" t="s">
        <v>88</v>
      </c>
      <c r="I38" s="7">
        <v>7010</v>
      </c>
      <c r="J38" s="7" t="s">
        <v>89</v>
      </c>
      <c r="K38" s="7">
        <v>2094</v>
      </c>
      <c r="L38" s="6" t="s">
        <v>90</v>
      </c>
      <c r="M38" s="4">
        <v>840597</v>
      </c>
      <c r="N38" s="6" t="s">
        <v>91</v>
      </c>
      <c r="O38" s="7" t="s">
        <v>92</v>
      </c>
      <c r="P38" s="4"/>
      <c r="Q38" s="4"/>
      <c r="R38" s="8">
        <v>1000</v>
      </c>
      <c r="S38" s="4"/>
      <c r="T38" s="4"/>
      <c r="U38" s="4"/>
    </row>
    <row r="39" spans="1:21" x14ac:dyDescent="0.35">
      <c r="A39" s="9">
        <v>0.25</v>
      </c>
      <c r="B39" s="9">
        <v>0.25</v>
      </c>
      <c r="C39" s="4" t="s">
        <v>21</v>
      </c>
      <c r="D39" s="4" t="s">
        <v>22</v>
      </c>
      <c r="E39" s="7">
        <v>63</v>
      </c>
      <c r="F39" s="7" t="s">
        <v>69</v>
      </c>
      <c r="G39" s="7">
        <v>6370</v>
      </c>
      <c r="H39" s="7" t="s">
        <v>88</v>
      </c>
      <c r="I39" s="7">
        <v>7020</v>
      </c>
      <c r="J39" s="7" t="s">
        <v>93</v>
      </c>
      <c r="K39" s="7">
        <v>16178</v>
      </c>
      <c r="L39" s="6" t="s">
        <v>94</v>
      </c>
      <c r="M39" s="4">
        <v>3345481</v>
      </c>
      <c r="N39" s="6" t="s">
        <v>95</v>
      </c>
      <c r="O39" s="7" t="s">
        <v>96</v>
      </c>
      <c r="P39" s="4"/>
      <c r="Q39" s="4"/>
      <c r="R39" s="8">
        <v>1000</v>
      </c>
      <c r="S39" s="4"/>
      <c r="T39" s="4"/>
      <c r="U39" s="4"/>
    </row>
    <row r="40" spans="1:21" x14ac:dyDescent="0.35">
      <c r="A40" s="9">
        <v>0.3</v>
      </c>
      <c r="B40" s="9">
        <v>0.3</v>
      </c>
      <c r="C40" s="4" t="s">
        <v>21</v>
      </c>
      <c r="D40" s="4" t="s">
        <v>22</v>
      </c>
      <c r="E40" s="7">
        <v>63</v>
      </c>
      <c r="F40" s="7" t="s">
        <v>69</v>
      </c>
      <c r="G40" s="7">
        <v>6356</v>
      </c>
      <c r="H40" s="7" t="s">
        <v>97</v>
      </c>
      <c r="I40" s="7">
        <v>5625</v>
      </c>
      <c r="J40" s="7" t="s">
        <v>98</v>
      </c>
      <c r="K40" s="7">
        <v>27228</v>
      </c>
      <c r="L40" s="6" t="s">
        <v>26</v>
      </c>
      <c r="M40" s="4"/>
      <c r="N40" s="6"/>
      <c r="O40" s="7"/>
      <c r="P40" s="4"/>
      <c r="Q40" s="4"/>
      <c r="R40" s="8">
        <v>1000</v>
      </c>
      <c r="S40" s="4"/>
      <c r="T40" s="4"/>
      <c r="U40" s="4"/>
    </row>
    <row r="41" spans="1:21" x14ac:dyDescent="0.35">
      <c r="A41" s="9">
        <v>0.25</v>
      </c>
      <c r="B41" s="9">
        <v>0.25</v>
      </c>
      <c r="C41" s="4" t="s">
        <v>21</v>
      </c>
      <c r="D41" s="4" t="s">
        <v>22</v>
      </c>
      <c r="E41" s="7">
        <v>67</v>
      </c>
      <c r="F41" s="7" t="s">
        <v>99</v>
      </c>
      <c r="G41" s="7"/>
      <c r="H41" s="7" t="s">
        <v>100</v>
      </c>
      <c r="I41" s="7"/>
      <c r="J41" s="7"/>
      <c r="K41" s="7">
        <v>8052</v>
      </c>
      <c r="L41" s="6" t="s">
        <v>101</v>
      </c>
      <c r="M41" s="4"/>
      <c r="N41" s="6"/>
      <c r="O41" s="7"/>
      <c r="P41" s="4"/>
      <c r="Q41" s="4"/>
      <c r="R41" s="8">
        <v>1000</v>
      </c>
      <c r="S41" s="4"/>
      <c r="T41" s="4"/>
      <c r="U41" s="4"/>
    </row>
    <row r="42" spans="1:21" x14ac:dyDescent="0.35">
      <c r="A42" s="9">
        <v>0.25</v>
      </c>
      <c r="B42" s="9">
        <v>0.25</v>
      </c>
      <c r="C42" s="4" t="s">
        <v>21</v>
      </c>
      <c r="D42" s="4" t="s">
        <v>22</v>
      </c>
      <c r="E42" s="7">
        <v>67</v>
      </c>
      <c r="F42" s="7" t="s">
        <v>99</v>
      </c>
      <c r="G42" s="7"/>
      <c r="H42" s="7" t="s">
        <v>102</v>
      </c>
      <c r="I42" s="7"/>
      <c r="J42" s="7"/>
      <c r="K42" s="7">
        <v>46019</v>
      </c>
      <c r="L42" s="6" t="s">
        <v>103</v>
      </c>
      <c r="M42" s="4"/>
      <c r="N42" s="6"/>
      <c r="O42" s="7"/>
      <c r="P42" s="4"/>
      <c r="Q42" s="4"/>
      <c r="R42" s="8">
        <v>1000</v>
      </c>
      <c r="S42" s="4"/>
      <c r="T42" s="4"/>
      <c r="U42" s="4"/>
    </row>
    <row r="43" spans="1:21" x14ac:dyDescent="0.35">
      <c r="A43" s="9">
        <v>0.25</v>
      </c>
      <c r="B43" s="9">
        <v>0.25</v>
      </c>
      <c r="C43" s="4" t="s">
        <v>21</v>
      </c>
      <c r="D43" s="4" t="s">
        <v>22</v>
      </c>
      <c r="E43" s="7">
        <v>69</v>
      </c>
      <c r="F43" s="7"/>
      <c r="G43" s="7"/>
      <c r="H43" s="7"/>
      <c r="I43" s="7"/>
      <c r="J43" s="7"/>
      <c r="K43" s="7">
        <v>4053</v>
      </c>
      <c r="L43" s="6" t="s">
        <v>104</v>
      </c>
      <c r="M43" s="4"/>
      <c r="N43" s="6"/>
      <c r="O43" s="7"/>
      <c r="P43" s="4"/>
      <c r="Q43" s="4"/>
      <c r="R43" s="8">
        <v>1000</v>
      </c>
      <c r="S43" s="4"/>
      <c r="T43" s="4"/>
      <c r="U43" s="4"/>
    </row>
    <row r="44" spans="1:21" x14ac:dyDescent="0.35">
      <c r="A44" s="9">
        <v>0.25</v>
      </c>
      <c r="B44" s="9">
        <v>0.25</v>
      </c>
      <c r="C44" s="4" t="s">
        <v>21</v>
      </c>
      <c r="D44" s="4" t="s">
        <v>22</v>
      </c>
      <c r="E44" s="7">
        <v>69</v>
      </c>
      <c r="F44" s="7"/>
      <c r="G44" s="7"/>
      <c r="H44" s="7"/>
      <c r="I44" s="7"/>
      <c r="J44" s="7"/>
      <c r="K44" s="7">
        <v>4053</v>
      </c>
      <c r="L44" s="6" t="s">
        <v>104</v>
      </c>
      <c r="M44" s="4"/>
      <c r="N44" s="6"/>
      <c r="O44" s="7"/>
      <c r="P44" s="4"/>
      <c r="Q44" s="4"/>
      <c r="R44" s="8">
        <v>1000</v>
      </c>
      <c r="S44" s="4"/>
      <c r="T44" s="4"/>
      <c r="U44" s="4"/>
    </row>
    <row r="45" spans="1:21" x14ac:dyDescent="0.35">
      <c r="A45" s="9">
        <v>0.15</v>
      </c>
      <c r="B45" s="9">
        <v>0.15</v>
      </c>
      <c r="C45" s="4" t="s">
        <v>21</v>
      </c>
      <c r="D45" s="4" t="s">
        <v>22</v>
      </c>
      <c r="E45" s="7">
        <v>69</v>
      </c>
      <c r="F45" s="7" t="s">
        <v>105</v>
      </c>
      <c r="G45" s="7">
        <v>6933</v>
      </c>
      <c r="H45" s="7" t="s">
        <v>106</v>
      </c>
      <c r="I45" s="7">
        <v>3325</v>
      </c>
      <c r="J45" s="7" t="s">
        <v>107</v>
      </c>
      <c r="K45" s="7">
        <v>7572</v>
      </c>
      <c r="L45" s="6" t="s">
        <v>108</v>
      </c>
      <c r="M45" s="4">
        <v>3708679</v>
      </c>
      <c r="N45" s="6" t="s">
        <v>109</v>
      </c>
      <c r="O45" s="7" t="s">
        <v>110</v>
      </c>
      <c r="P45" s="4"/>
      <c r="Q45" s="4"/>
      <c r="R45" s="8">
        <v>1000</v>
      </c>
      <c r="S45" s="4"/>
      <c r="T45" s="4"/>
      <c r="U45" s="4"/>
    </row>
    <row r="46" spans="1:21" x14ac:dyDescent="0.35">
      <c r="A46" s="9">
        <v>0.15</v>
      </c>
      <c r="B46" s="9">
        <v>0.15</v>
      </c>
      <c r="C46" s="4" t="s">
        <v>21</v>
      </c>
      <c r="D46" s="4" t="s">
        <v>22</v>
      </c>
      <c r="E46" s="7">
        <v>69</v>
      </c>
      <c r="F46" s="7" t="s">
        <v>105</v>
      </c>
      <c r="G46" s="7">
        <v>6932</v>
      </c>
      <c r="H46" s="7" t="s">
        <v>106</v>
      </c>
      <c r="I46" s="7">
        <v>3210</v>
      </c>
      <c r="J46" s="7" t="s">
        <v>111</v>
      </c>
      <c r="K46" s="7">
        <v>8207</v>
      </c>
      <c r="L46" s="6" t="s">
        <v>112</v>
      </c>
      <c r="M46" s="4">
        <v>556903</v>
      </c>
      <c r="N46" s="6" t="s">
        <v>113</v>
      </c>
      <c r="O46" s="7" t="s">
        <v>114</v>
      </c>
      <c r="P46" s="4"/>
      <c r="Q46" s="4"/>
      <c r="R46" s="8">
        <v>1000</v>
      </c>
      <c r="S46" s="4"/>
      <c r="T46" s="4"/>
      <c r="U46" s="4"/>
    </row>
    <row r="47" spans="1:21" x14ac:dyDescent="0.35">
      <c r="A47" s="9">
        <v>0.15</v>
      </c>
      <c r="B47" s="9">
        <v>0.15</v>
      </c>
      <c r="C47" s="4" t="s">
        <v>21</v>
      </c>
      <c r="D47" s="4" t="s">
        <v>22</v>
      </c>
      <c r="E47" s="7">
        <v>69</v>
      </c>
      <c r="F47" s="7" t="s">
        <v>105</v>
      </c>
      <c r="G47" s="7">
        <v>6932</v>
      </c>
      <c r="H47" s="7" t="s">
        <v>106</v>
      </c>
      <c r="I47" s="7">
        <v>3210</v>
      </c>
      <c r="J47" s="7" t="s">
        <v>111</v>
      </c>
      <c r="K47" s="7">
        <v>8207</v>
      </c>
      <c r="L47" s="6" t="s">
        <v>112</v>
      </c>
      <c r="M47" s="4">
        <v>901858</v>
      </c>
      <c r="N47" s="6" t="s">
        <v>113</v>
      </c>
      <c r="O47" s="7" t="s">
        <v>115</v>
      </c>
      <c r="P47" s="4"/>
      <c r="Q47" s="4"/>
      <c r="R47" s="8">
        <v>1000</v>
      </c>
      <c r="S47" s="4"/>
      <c r="T47" s="4"/>
      <c r="U47" s="4"/>
    </row>
    <row r="48" spans="1:21" x14ac:dyDescent="0.35">
      <c r="A48" s="9">
        <v>0.15</v>
      </c>
      <c r="B48" s="9">
        <v>0.15</v>
      </c>
      <c r="C48" s="4" t="s">
        <v>21</v>
      </c>
      <c r="D48" s="4" t="s">
        <v>22</v>
      </c>
      <c r="E48" s="7">
        <v>69</v>
      </c>
      <c r="F48" s="7" t="s">
        <v>105</v>
      </c>
      <c r="G48" s="7">
        <v>6932</v>
      </c>
      <c r="H48" s="7" t="s">
        <v>106</v>
      </c>
      <c r="I48" s="7">
        <v>3210</v>
      </c>
      <c r="J48" s="7" t="s">
        <v>111</v>
      </c>
      <c r="K48" s="7">
        <v>8207</v>
      </c>
      <c r="L48" s="6" t="s">
        <v>112</v>
      </c>
      <c r="M48" s="4">
        <v>3713495</v>
      </c>
      <c r="N48" s="6" t="s">
        <v>116</v>
      </c>
      <c r="O48" s="7" t="s">
        <v>117</v>
      </c>
      <c r="P48" s="4"/>
      <c r="Q48" s="4"/>
      <c r="R48" s="8">
        <v>1000</v>
      </c>
      <c r="S48" s="4"/>
      <c r="T48" s="4"/>
      <c r="U48" s="4"/>
    </row>
    <row r="49" spans="1:21" x14ac:dyDescent="0.35">
      <c r="A49" s="10">
        <v>0.3</v>
      </c>
      <c r="B49" s="10">
        <v>0.3</v>
      </c>
      <c r="C49" s="4" t="s">
        <v>21</v>
      </c>
      <c r="D49" s="4" t="s">
        <v>22</v>
      </c>
      <c r="E49" s="7">
        <v>69</v>
      </c>
      <c r="F49" s="7" t="s">
        <v>105</v>
      </c>
      <c r="G49" s="7">
        <v>6988</v>
      </c>
      <c r="H49" s="7" t="s">
        <v>118</v>
      </c>
      <c r="I49" s="7">
        <v>8810</v>
      </c>
      <c r="J49" s="7" t="s">
        <v>119</v>
      </c>
      <c r="K49" s="7">
        <v>54385</v>
      </c>
      <c r="L49" s="6" t="s">
        <v>120</v>
      </c>
      <c r="M49" s="4">
        <v>3571114</v>
      </c>
      <c r="N49" s="6" t="s">
        <v>121</v>
      </c>
      <c r="O49" s="7" t="s">
        <v>122</v>
      </c>
      <c r="P49" s="4"/>
      <c r="Q49" s="4"/>
      <c r="R49" s="8">
        <v>1000</v>
      </c>
      <c r="S49" s="4"/>
      <c r="T49" s="4"/>
      <c r="U49" s="4"/>
    </row>
    <row r="50" spans="1:21" x14ac:dyDescent="0.35">
      <c r="A50" s="10">
        <v>0.3</v>
      </c>
      <c r="B50" s="10">
        <v>0.3</v>
      </c>
      <c r="C50" s="4" t="s">
        <v>21</v>
      </c>
      <c r="D50" s="4" t="s">
        <v>22</v>
      </c>
      <c r="E50" s="7">
        <v>69</v>
      </c>
      <c r="F50" s="7" t="s">
        <v>105</v>
      </c>
      <c r="G50" s="7">
        <v>6988</v>
      </c>
      <c r="H50" s="7" t="s">
        <v>118</v>
      </c>
      <c r="I50" s="7">
        <v>8810</v>
      </c>
      <c r="J50" s="7" t="s">
        <v>119</v>
      </c>
      <c r="K50" s="7">
        <v>54385</v>
      </c>
      <c r="L50" s="6" t="s">
        <v>120</v>
      </c>
      <c r="M50" s="4">
        <v>3571113</v>
      </c>
      <c r="N50" s="6" t="s">
        <v>123</v>
      </c>
      <c r="O50" s="7" t="s">
        <v>124</v>
      </c>
      <c r="P50" s="4"/>
      <c r="Q50" s="4"/>
      <c r="R50" s="8">
        <v>1000</v>
      </c>
      <c r="S50" s="4"/>
      <c r="T50" s="4"/>
      <c r="U50" s="4"/>
    </row>
    <row r="51" spans="1:21" x14ac:dyDescent="0.35">
      <c r="A51" s="10">
        <v>0.3</v>
      </c>
      <c r="B51" s="10">
        <v>0.3</v>
      </c>
      <c r="C51" s="4" t="s">
        <v>21</v>
      </c>
      <c r="D51" s="4" t="s">
        <v>22</v>
      </c>
      <c r="E51" s="7">
        <v>69</v>
      </c>
      <c r="F51" s="7" t="s">
        <v>105</v>
      </c>
      <c r="G51" s="7">
        <v>6988</v>
      </c>
      <c r="H51" s="7" t="s">
        <v>118</v>
      </c>
      <c r="I51" s="7">
        <v>8810</v>
      </c>
      <c r="J51" s="7" t="s">
        <v>119</v>
      </c>
      <c r="K51" s="7">
        <v>54385</v>
      </c>
      <c r="L51" s="6" t="s">
        <v>120</v>
      </c>
      <c r="M51" s="4">
        <v>3571110</v>
      </c>
      <c r="N51" s="6" t="s">
        <v>125</v>
      </c>
      <c r="O51" s="7" t="s">
        <v>126</v>
      </c>
      <c r="P51" s="4"/>
      <c r="Q51" s="4"/>
      <c r="R51" s="8">
        <v>1000</v>
      </c>
      <c r="S51" s="4"/>
      <c r="T51" s="4"/>
      <c r="U51" s="4"/>
    </row>
    <row r="52" spans="1:21" x14ac:dyDescent="0.35">
      <c r="A52" s="10">
        <v>0.3</v>
      </c>
      <c r="B52" s="10">
        <v>0.3</v>
      </c>
      <c r="C52" s="4" t="s">
        <v>21</v>
      </c>
      <c r="D52" s="4" t="s">
        <v>22</v>
      </c>
      <c r="E52" s="7">
        <v>69</v>
      </c>
      <c r="F52" s="7" t="s">
        <v>105</v>
      </c>
      <c r="G52" s="7">
        <v>6988</v>
      </c>
      <c r="H52" s="7" t="s">
        <v>118</v>
      </c>
      <c r="I52" s="7">
        <v>8810</v>
      </c>
      <c r="J52" s="7" t="s">
        <v>119</v>
      </c>
      <c r="K52" s="7">
        <v>54385</v>
      </c>
      <c r="L52" s="6" t="s">
        <v>120</v>
      </c>
      <c r="M52" s="4">
        <v>3571112</v>
      </c>
      <c r="N52" s="6" t="s">
        <v>127</v>
      </c>
      <c r="O52" s="7" t="s">
        <v>128</v>
      </c>
      <c r="P52" s="4"/>
      <c r="Q52" s="4"/>
      <c r="R52" s="8">
        <v>1000</v>
      </c>
      <c r="S52" s="4"/>
      <c r="T52" s="4"/>
      <c r="U52" s="4"/>
    </row>
    <row r="53" spans="1:21" x14ac:dyDescent="0.35">
      <c r="A53" s="10">
        <v>0.3</v>
      </c>
      <c r="B53" s="10">
        <v>0.3</v>
      </c>
      <c r="C53" s="4" t="s">
        <v>21</v>
      </c>
      <c r="D53" s="4" t="s">
        <v>22</v>
      </c>
      <c r="E53" s="7">
        <v>69</v>
      </c>
      <c r="F53" s="7" t="s">
        <v>105</v>
      </c>
      <c r="G53" s="7">
        <v>6988</v>
      </c>
      <c r="H53" s="7" t="s">
        <v>118</v>
      </c>
      <c r="I53" s="7">
        <v>8810</v>
      </c>
      <c r="J53" s="7" t="s">
        <v>119</v>
      </c>
      <c r="K53" s="7">
        <v>54385</v>
      </c>
      <c r="L53" s="6" t="s">
        <v>120</v>
      </c>
      <c r="M53" s="4">
        <v>3571111</v>
      </c>
      <c r="N53" s="6" t="s">
        <v>129</v>
      </c>
      <c r="O53" s="7" t="s">
        <v>130</v>
      </c>
      <c r="P53" s="4"/>
      <c r="Q53" s="4"/>
      <c r="R53" s="8">
        <v>1000</v>
      </c>
      <c r="S53" s="4"/>
      <c r="T53" s="4"/>
      <c r="U53" s="4"/>
    </row>
    <row r="54" spans="1:21" x14ac:dyDescent="0.35">
      <c r="A54" s="10">
        <v>0.3</v>
      </c>
      <c r="B54" s="10">
        <v>0.3</v>
      </c>
      <c r="C54" s="4" t="s">
        <v>21</v>
      </c>
      <c r="D54" s="4" t="s">
        <v>22</v>
      </c>
      <c r="E54" s="7">
        <v>69</v>
      </c>
      <c r="F54" s="7" t="s">
        <v>105</v>
      </c>
      <c r="G54" s="7">
        <v>6988</v>
      </c>
      <c r="H54" s="7" t="s">
        <v>118</v>
      </c>
      <c r="I54" s="7">
        <v>8810</v>
      </c>
      <c r="J54" s="7" t="s">
        <v>119</v>
      </c>
      <c r="K54" s="7">
        <v>54385</v>
      </c>
      <c r="L54" s="6" t="s">
        <v>120</v>
      </c>
      <c r="M54" s="4">
        <v>3571117</v>
      </c>
      <c r="N54" s="6" t="s">
        <v>131</v>
      </c>
      <c r="O54" s="7" t="s">
        <v>40</v>
      </c>
      <c r="P54" s="4"/>
      <c r="Q54" s="4"/>
      <c r="R54" s="8">
        <v>1000</v>
      </c>
      <c r="S54" s="4"/>
      <c r="T54" s="4"/>
      <c r="U54" s="4"/>
    </row>
    <row r="55" spans="1:21" x14ac:dyDescent="0.35">
      <c r="A55" s="10">
        <v>0.3</v>
      </c>
      <c r="B55" s="10">
        <v>0.3</v>
      </c>
      <c r="C55" s="4" t="s">
        <v>21</v>
      </c>
      <c r="D55" s="4" t="s">
        <v>22</v>
      </c>
      <c r="E55" s="7">
        <v>69</v>
      </c>
      <c r="F55" s="7" t="s">
        <v>105</v>
      </c>
      <c r="G55" s="7">
        <v>6988</v>
      </c>
      <c r="H55" s="7" t="s">
        <v>118</v>
      </c>
      <c r="I55" s="7">
        <v>8810</v>
      </c>
      <c r="J55" s="7" t="s">
        <v>119</v>
      </c>
      <c r="K55" s="7">
        <v>54385</v>
      </c>
      <c r="L55" s="6" t="s">
        <v>120</v>
      </c>
      <c r="M55" s="4">
        <v>3571116</v>
      </c>
      <c r="N55" s="6" t="s">
        <v>132</v>
      </c>
      <c r="O55" s="7" t="s">
        <v>133</v>
      </c>
      <c r="P55" s="4"/>
      <c r="Q55" s="4"/>
      <c r="R55" s="8">
        <v>1000</v>
      </c>
      <c r="S55" s="4"/>
      <c r="T55" s="4"/>
      <c r="U55" s="4"/>
    </row>
    <row r="56" spans="1:21" x14ac:dyDescent="0.35">
      <c r="A56" s="9">
        <v>0.3</v>
      </c>
      <c r="B56" s="9">
        <v>0.3</v>
      </c>
      <c r="C56" s="4" t="s">
        <v>21</v>
      </c>
      <c r="D56" s="4" t="s">
        <v>22</v>
      </c>
      <c r="E56" s="7">
        <v>69</v>
      </c>
      <c r="F56" s="7" t="s">
        <v>105</v>
      </c>
      <c r="G56" s="7">
        <v>6917</v>
      </c>
      <c r="H56" s="7" t="s">
        <v>134</v>
      </c>
      <c r="I56" s="7">
        <v>1760</v>
      </c>
      <c r="J56" s="7" t="s">
        <v>135</v>
      </c>
      <c r="K56" s="7">
        <v>3006</v>
      </c>
      <c r="L56" s="6" t="s">
        <v>136</v>
      </c>
      <c r="M56" s="4"/>
      <c r="N56" s="6"/>
      <c r="O56" s="7"/>
      <c r="P56" s="4"/>
      <c r="Q56" s="4"/>
      <c r="R56" s="8">
        <v>1000</v>
      </c>
      <c r="S56" s="4"/>
      <c r="T56" s="4"/>
      <c r="U56" s="4"/>
    </row>
    <row r="57" spans="1:21" x14ac:dyDescent="0.35">
      <c r="A57" s="3">
        <v>0.3</v>
      </c>
      <c r="B57" s="3">
        <v>0.3</v>
      </c>
      <c r="C57" s="4" t="s">
        <v>21</v>
      </c>
      <c r="D57" s="4" t="s">
        <v>22</v>
      </c>
      <c r="E57" s="7">
        <v>69</v>
      </c>
      <c r="F57" s="7" t="s">
        <v>105</v>
      </c>
      <c r="G57" s="4">
        <v>6917</v>
      </c>
      <c r="H57" s="4" t="s">
        <v>134</v>
      </c>
      <c r="I57" s="4">
        <v>1760</v>
      </c>
      <c r="J57" s="4" t="s">
        <v>135</v>
      </c>
      <c r="K57" s="4">
        <v>3006</v>
      </c>
      <c r="L57" s="4" t="s">
        <v>136</v>
      </c>
      <c r="M57" s="4">
        <v>424737</v>
      </c>
      <c r="N57" s="6" t="s">
        <v>137</v>
      </c>
      <c r="O57" s="7" t="s">
        <v>138</v>
      </c>
      <c r="P57" s="4"/>
      <c r="Q57" s="4"/>
      <c r="R57" s="8">
        <v>1000</v>
      </c>
      <c r="S57" s="4"/>
      <c r="T57" s="4"/>
      <c r="U57" s="4"/>
    </row>
    <row r="58" spans="1:21" x14ac:dyDescent="0.35">
      <c r="A58" s="3">
        <v>0.3</v>
      </c>
      <c r="B58" s="3">
        <v>0.3</v>
      </c>
      <c r="C58" s="4" t="s">
        <v>21</v>
      </c>
      <c r="D58" s="4" t="s">
        <v>22</v>
      </c>
      <c r="E58" s="7">
        <v>69</v>
      </c>
      <c r="F58" s="7" t="s">
        <v>105</v>
      </c>
      <c r="G58" s="4">
        <v>6917</v>
      </c>
      <c r="H58" s="4" t="s">
        <v>134</v>
      </c>
      <c r="I58" s="4">
        <v>1760</v>
      </c>
      <c r="J58" s="4" t="s">
        <v>135</v>
      </c>
      <c r="K58" s="4">
        <v>3006</v>
      </c>
      <c r="L58" s="4" t="s">
        <v>136</v>
      </c>
      <c r="M58" s="4">
        <v>723633</v>
      </c>
      <c r="N58" s="6" t="s">
        <v>139</v>
      </c>
      <c r="O58" s="7" t="s">
        <v>138</v>
      </c>
      <c r="P58" s="4"/>
      <c r="Q58" s="4"/>
      <c r="R58" s="8">
        <v>1000</v>
      </c>
      <c r="S58" s="4"/>
      <c r="T58" s="4"/>
      <c r="U58" s="4"/>
    </row>
    <row r="59" spans="1:21" x14ac:dyDescent="0.35">
      <c r="A59" s="3">
        <v>0.3</v>
      </c>
      <c r="B59" s="3">
        <v>0.3</v>
      </c>
      <c r="C59" s="4" t="s">
        <v>21</v>
      </c>
      <c r="D59" s="4" t="s">
        <v>22</v>
      </c>
      <c r="E59" s="7">
        <v>69</v>
      </c>
      <c r="F59" s="7" t="s">
        <v>105</v>
      </c>
      <c r="G59" s="4">
        <v>6917</v>
      </c>
      <c r="H59" s="4" t="s">
        <v>134</v>
      </c>
      <c r="I59" s="4">
        <v>1760</v>
      </c>
      <c r="J59" s="4" t="s">
        <v>135</v>
      </c>
      <c r="K59" s="4">
        <v>3006</v>
      </c>
      <c r="L59" s="4" t="s">
        <v>136</v>
      </c>
      <c r="M59" s="4">
        <v>767042</v>
      </c>
      <c r="N59" s="6" t="s">
        <v>140</v>
      </c>
      <c r="O59" s="7" t="s">
        <v>138</v>
      </c>
      <c r="P59" s="4"/>
      <c r="Q59" s="4"/>
      <c r="R59" s="8">
        <v>1000</v>
      </c>
      <c r="S59" s="4"/>
      <c r="T59" s="4"/>
      <c r="U59" s="4"/>
    </row>
    <row r="60" spans="1:21" x14ac:dyDescent="0.35">
      <c r="A60" s="9">
        <v>0.25</v>
      </c>
      <c r="B60" s="9">
        <v>0.25</v>
      </c>
      <c r="C60" s="4" t="s">
        <v>21</v>
      </c>
      <c r="D60" s="4" t="s">
        <v>22</v>
      </c>
      <c r="E60" s="7">
        <v>69</v>
      </c>
      <c r="F60" s="7" t="s">
        <v>105</v>
      </c>
      <c r="G60" s="7">
        <v>6981</v>
      </c>
      <c r="H60" s="7" t="s">
        <v>141</v>
      </c>
      <c r="I60" s="7">
        <v>8110</v>
      </c>
      <c r="J60" s="7" t="s">
        <v>141</v>
      </c>
      <c r="K60" s="7">
        <v>24410</v>
      </c>
      <c r="L60" s="6" t="s">
        <v>142</v>
      </c>
      <c r="M60" s="4"/>
      <c r="N60" s="6"/>
      <c r="O60" s="7"/>
      <c r="P60" s="4"/>
      <c r="Q60" s="4"/>
      <c r="R60" s="8">
        <v>1000</v>
      </c>
      <c r="S60" s="4"/>
      <c r="T60" s="4"/>
      <c r="U60" s="4"/>
    </row>
    <row r="61" spans="1:21" x14ac:dyDescent="0.35">
      <c r="A61" s="9">
        <v>0.3</v>
      </c>
      <c r="B61" s="9">
        <v>0.3</v>
      </c>
      <c r="C61" s="4" t="s">
        <v>21</v>
      </c>
      <c r="D61" s="4" t="s">
        <v>22</v>
      </c>
      <c r="E61" s="7">
        <v>69</v>
      </c>
      <c r="F61" s="7" t="s">
        <v>105</v>
      </c>
      <c r="G61" s="7">
        <v>6981</v>
      </c>
      <c r="H61" s="7" t="s">
        <v>141</v>
      </c>
      <c r="I61" s="7">
        <v>8110</v>
      </c>
      <c r="J61" s="7" t="s">
        <v>141</v>
      </c>
      <c r="K61" s="7">
        <v>24602</v>
      </c>
      <c r="L61" s="6" t="s">
        <v>143</v>
      </c>
      <c r="M61" s="4">
        <v>1618896</v>
      </c>
      <c r="N61" s="6" t="s">
        <v>144</v>
      </c>
      <c r="O61" s="7" t="s">
        <v>145</v>
      </c>
      <c r="P61" s="4"/>
      <c r="Q61" s="4"/>
      <c r="R61" s="8">
        <v>1000</v>
      </c>
      <c r="S61" s="4"/>
      <c r="T61" s="4"/>
      <c r="U61" s="4"/>
    </row>
    <row r="62" spans="1:21" x14ac:dyDescent="0.35">
      <c r="A62" s="9">
        <v>0.3</v>
      </c>
      <c r="B62" s="9">
        <v>0.3</v>
      </c>
      <c r="C62" s="4" t="s">
        <v>21</v>
      </c>
      <c r="D62" s="4" t="s">
        <v>22</v>
      </c>
      <c r="E62" s="7">
        <v>69</v>
      </c>
      <c r="F62" s="7" t="s">
        <v>105</v>
      </c>
      <c r="G62" s="7">
        <v>6981</v>
      </c>
      <c r="H62" s="7" t="s">
        <v>141</v>
      </c>
      <c r="I62" s="7">
        <v>8110</v>
      </c>
      <c r="J62" s="7" t="s">
        <v>141</v>
      </c>
      <c r="K62" s="7">
        <v>24602</v>
      </c>
      <c r="L62" s="6" t="s">
        <v>143</v>
      </c>
      <c r="M62" s="4">
        <v>3067073</v>
      </c>
      <c r="N62" s="6" t="s">
        <v>146</v>
      </c>
      <c r="O62" s="7" t="s">
        <v>147</v>
      </c>
      <c r="P62" s="4"/>
      <c r="Q62" s="4"/>
      <c r="R62" s="8">
        <v>1000</v>
      </c>
      <c r="S62" s="4"/>
      <c r="T62" s="4"/>
      <c r="U62" s="4"/>
    </row>
    <row r="63" spans="1:21" x14ac:dyDescent="0.35">
      <c r="A63" s="9">
        <v>0.3</v>
      </c>
      <c r="B63" s="9">
        <v>0.3</v>
      </c>
      <c r="C63" s="4" t="s">
        <v>21</v>
      </c>
      <c r="D63" s="4" t="s">
        <v>22</v>
      </c>
      <c r="E63" s="7">
        <v>69</v>
      </c>
      <c r="F63" s="7" t="s">
        <v>105</v>
      </c>
      <c r="G63" s="7">
        <v>6981</v>
      </c>
      <c r="H63" s="7" t="s">
        <v>141</v>
      </c>
      <c r="I63" s="7">
        <v>8110</v>
      </c>
      <c r="J63" s="7" t="s">
        <v>141</v>
      </c>
      <c r="K63" s="7">
        <v>24602</v>
      </c>
      <c r="L63" s="6" t="s">
        <v>143</v>
      </c>
      <c r="M63" s="4">
        <v>1753308</v>
      </c>
      <c r="N63" s="6" t="s">
        <v>148</v>
      </c>
      <c r="O63" s="7" t="s">
        <v>149</v>
      </c>
      <c r="P63" s="4"/>
      <c r="Q63" s="4"/>
      <c r="R63" s="8">
        <v>1000</v>
      </c>
      <c r="S63" s="4"/>
      <c r="T63" s="4"/>
      <c r="U63" s="4"/>
    </row>
    <row r="64" spans="1:21" x14ac:dyDescent="0.35">
      <c r="A64" s="9">
        <v>0.3</v>
      </c>
      <c r="B64" s="9">
        <v>0.3</v>
      </c>
      <c r="C64" s="4" t="s">
        <v>21</v>
      </c>
      <c r="D64" s="4" t="s">
        <v>22</v>
      </c>
      <c r="E64" s="7">
        <v>69</v>
      </c>
      <c r="F64" s="7" t="s">
        <v>105</v>
      </c>
      <c r="G64" s="7">
        <v>6981</v>
      </c>
      <c r="H64" s="7" t="s">
        <v>141</v>
      </c>
      <c r="I64" s="7">
        <v>8110</v>
      </c>
      <c r="J64" s="7" t="s">
        <v>141</v>
      </c>
      <c r="K64" s="7">
        <v>24602</v>
      </c>
      <c r="L64" s="6" t="s">
        <v>143</v>
      </c>
      <c r="M64" s="4">
        <v>1618897</v>
      </c>
      <c r="N64" s="6" t="s">
        <v>144</v>
      </c>
      <c r="O64" s="7" t="s">
        <v>150</v>
      </c>
      <c r="P64" s="4"/>
      <c r="Q64" s="4"/>
      <c r="R64" s="8">
        <v>1000</v>
      </c>
      <c r="S64" s="4"/>
      <c r="T64" s="4"/>
      <c r="U64" s="4"/>
    </row>
    <row r="65" spans="1:21" x14ac:dyDescent="0.35">
      <c r="A65" s="9">
        <v>0.3</v>
      </c>
      <c r="B65" s="9">
        <v>0.3</v>
      </c>
      <c r="C65" s="4" t="s">
        <v>21</v>
      </c>
      <c r="D65" s="4" t="s">
        <v>22</v>
      </c>
      <c r="E65" s="7">
        <v>69</v>
      </c>
      <c r="F65" s="7" t="s">
        <v>105</v>
      </c>
      <c r="G65" s="7">
        <v>6981</v>
      </c>
      <c r="H65" s="7" t="s">
        <v>141</v>
      </c>
      <c r="I65" s="7">
        <v>8110</v>
      </c>
      <c r="J65" s="7" t="s">
        <v>141</v>
      </c>
      <c r="K65" s="7">
        <v>24602</v>
      </c>
      <c r="L65" s="6" t="s">
        <v>143</v>
      </c>
      <c r="M65" s="4">
        <v>3067072</v>
      </c>
      <c r="N65" s="6" t="s">
        <v>151</v>
      </c>
      <c r="O65" s="7" t="s">
        <v>147</v>
      </c>
      <c r="P65" s="4"/>
      <c r="Q65" s="4"/>
      <c r="R65" s="8">
        <v>1000</v>
      </c>
      <c r="S65" s="4"/>
      <c r="T65" s="4"/>
      <c r="U65" s="4"/>
    </row>
    <row r="66" spans="1:21" x14ac:dyDescent="0.35">
      <c r="A66" s="9">
        <v>0.3</v>
      </c>
      <c r="B66" s="9">
        <v>0.3</v>
      </c>
      <c r="C66" s="4" t="s">
        <v>21</v>
      </c>
      <c r="D66" s="4" t="s">
        <v>22</v>
      </c>
      <c r="E66" s="7">
        <v>69</v>
      </c>
      <c r="F66" s="7" t="s">
        <v>105</v>
      </c>
      <c r="G66" s="7">
        <v>6981</v>
      </c>
      <c r="H66" s="7" t="s">
        <v>141</v>
      </c>
      <c r="I66" s="7">
        <v>8110</v>
      </c>
      <c r="J66" s="7" t="s">
        <v>141</v>
      </c>
      <c r="K66" s="7">
        <v>24602</v>
      </c>
      <c r="L66" s="6" t="s">
        <v>143</v>
      </c>
      <c r="M66" s="4">
        <v>3283093</v>
      </c>
      <c r="N66" s="6" t="s">
        <v>152</v>
      </c>
      <c r="O66" s="7" t="s">
        <v>150</v>
      </c>
      <c r="P66" s="4"/>
      <c r="Q66" s="4"/>
      <c r="R66" s="8">
        <v>1000</v>
      </c>
      <c r="S66" s="4"/>
      <c r="T66" s="4"/>
      <c r="U66" s="4"/>
    </row>
    <row r="67" spans="1:21" x14ac:dyDescent="0.35">
      <c r="A67" s="9">
        <v>0.3</v>
      </c>
      <c r="B67" s="9">
        <v>0.3</v>
      </c>
      <c r="C67" s="4" t="s">
        <v>21</v>
      </c>
      <c r="D67" s="4" t="s">
        <v>22</v>
      </c>
      <c r="E67" s="7">
        <v>69</v>
      </c>
      <c r="F67" s="7" t="s">
        <v>105</v>
      </c>
      <c r="G67" s="7">
        <v>6981</v>
      </c>
      <c r="H67" s="7" t="s">
        <v>141</v>
      </c>
      <c r="I67" s="7">
        <v>8110</v>
      </c>
      <c r="J67" s="7" t="s">
        <v>141</v>
      </c>
      <c r="K67" s="7">
        <v>24602</v>
      </c>
      <c r="L67" s="6" t="s">
        <v>143</v>
      </c>
      <c r="M67" s="4">
        <v>3283234</v>
      </c>
      <c r="N67" s="6" t="s">
        <v>153</v>
      </c>
      <c r="O67" s="7" t="s">
        <v>150</v>
      </c>
      <c r="P67" s="4"/>
      <c r="Q67" s="4"/>
      <c r="R67" s="8">
        <v>1000</v>
      </c>
      <c r="S67" s="4"/>
      <c r="T67" s="4"/>
      <c r="U67" s="4"/>
    </row>
    <row r="68" spans="1:21" x14ac:dyDescent="0.35">
      <c r="A68" s="9">
        <v>0.25</v>
      </c>
      <c r="B68" s="9">
        <v>0.25</v>
      </c>
      <c r="C68" s="4" t="s">
        <v>21</v>
      </c>
      <c r="D68" s="4" t="s">
        <v>22</v>
      </c>
      <c r="E68" s="7">
        <v>69</v>
      </c>
      <c r="F68" s="7" t="s">
        <v>105</v>
      </c>
      <c r="G68" s="7">
        <v>6981</v>
      </c>
      <c r="H68" s="7" t="s">
        <v>141</v>
      </c>
      <c r="I68" s="7">
        <v>8110</v>
      </c>
      <c r="J68" s="7" t="s">
        <v>141</v>
      </c>
      <c r="K68" s="7">
        <v>31078</v>
      </c>
      <c r="L68" s="6" t="s">
        <v>154</v>
      </c>
      <c r="M68" s="4"/>
      <c r="N68" s="6"/>
      <c r="O68" s="7"/>
      <c r="P68" s="4"/>
      <c r="Q68" s="4"/>
      <c r="R68" s="8">
        <v>1000</v>
      </c>
      <c r="S68" s="4"/>
      <c r="T68" s="4"/>
      <c r="U68" s="4"/>
    </row>
    <row r="69" spans="1:21" x14ac:dyDescent="0.35">
      <c r="A69" s="9">
        <v>0.25</v>
      </c>
      <c r="B69" s="9">
        <v>0.25</v>
      </c>
      <c r="C69" s="4" t="s">
        <v>21</v>
      </c>
      <c r="D69" s="4" t="s">
        <v>22</v>
      </c>
      <c r="E69" s="7">
        <v>69</v>
      </c>
      <c r="F69" s="7" t="s">
        <v>105</v>
      </c>
      <c r="G69" s="7">
        <v>6981</v>
      </c>
      <c r="H69" s="7" t="s">
        <v>141</v>
      </c>
      <c r="I69" s="7">
        <v>8110</v>
      </c>
      <c r="J69" s="7" t="s">
        <v>141</v>
      </c>
      <c r="K69" s="7">
        <v>31077</v>
      </c>
      <c r="L69" s="6" t="s">
        <v>155</v>
      </c>
      <c r="M69" s="4"/>
      <c r="N69" s="6"/>
      <c r="O69" s="7"/>
      <c r="P69" s="4"/>
      <c r="Q69" s="4"/>
      <c r="R69" s="8">
        <v>1000</v>
      </c>
      <c r="S69" s="4"/>
      <c r="T69" s="4"/>
      <c r="U69" s="4"/>
    </row>
    <row r="70" spans="1:21" x14ac:dyDescent="0.35">
      <c r="A70" s="9">
        <v>0.2</v>
      </c>
      <c r="B70" s="9">
        <v>0.2</v>
      </c>
      <c r="C70" s="4" t="s">
        <v>21</v>
      </c>
      <c r="D70" s="4" t="s">
        <v>22</v>
      </c>
      <c r="E70" s="7">
        <v>69</v>
      </c>
      <c r="F70" s="7" t="s">
        <v>105</v>
      </c>
      <c r="G70" s="7">
        <v>6981</v>
      </c>
      <c r="H70" s="7" t="s">
        <v>141</v>
      </c>
      <c r="I70" s="7">
        <v>8110</v>
      </c>
      <c r="J70" s="7" t="s">
        <v>141</v>
      </c>
      <c r="K70" s="7">
        <v>41975</v>
      </c>
      <c r="L70" s="6" t="s">
        <v>156</v>
      </c>
      <c r="M70" s="4"/>
      <c r="N70" s="6"/>
      <c r="O70" s="7"/>
      <c r="P70" s="4"/>
      <c r="Q70" s="4"/>
      <c r="R70" s="8">
        <v>1000</v>
      </c>
      <c r="S70" s="4"/>
      <c r="T70" s="4"/>
      <c r="U70" s="4"/>
    </row>
    <row r="71" spans="1:21" x14ac:dyDescent="0.35">
      <c r="A71" s="9">
        <v>0.2</v>
      </c>
      <c r="B71" s="9">
        <v>0.2</v>
      </c>
      <c r="C71" s="4" t="s">
        <v>21</v>
      </c>
      <c r="D71" s="4" t="s">
        <v>22</v>
      </c>
      <c r="E71" s="7">
        <v>69</v>
      </c>
      <c r="F71" s="7" t="s">
        <v>105</v>
      </c>
      <c r="G71" s="7">
        <v>6981</v>
      </c>
      <c r="H71" s="7" t="s">
        <v>141</v>
      </c>
      <c r="I71" s="7">
        <v>8110</v>
      </c>
      <c r="J71" s="7" t="s">
        <v>141</v>
      </c>
      <c r="K71" s="7">
        <v>5253</v>
      </c>
      <c r="L71" s="6" t="s">
        <v>157</v>
      </c>
      <c r="M71" s="4">
        <v>3519237</v>
      </c>
      <c r="N71" s="6" t="s">
        <v>158</v>
      </c>
      <c r="O71" s="7" t="s">
        <v>159</v>
      </c>
      <c r="P71" s="4"/>
      <c r="Q71" s="4"/>
      <c r="R71" s="8">
        <v>1000</v>
      </c>
      <c r="S71" s="4"/>
      <c r="T71" s="4"/>
      <c r="U71" s="4"/>
    </row>
    <row r="72" spans="1:21" x14ac:dyDescent="0.35">
      <c r="A72" s="9">
        <v>0.2</v>
      </c>
      <c r="B72" s="9">
        <v>0.2</v>
      </c>
      <c r="C72" s="4" t="s">
        <v>21</v>
      </c>
      <c r="D72" s="4" t="s">
        <v>22</v>
      </c>
      <c r="E72" s="7">
        <v>69</v>
      </c>
      <c r="F72" s="7" t="s">
        <v>105</v>
      </c>
      <c r="G72" s="7">
        <v>6981</v>
      </c>
      <c r="H72" s="7" t="s">
        <v>141</v>
      </c>
      <c r="I72" s="7">
        <v>8110</v>
      </c>
      <c r="J72" s="7" t="s">
        <v>141</v>
      </c>
      <c r="K72" s="7">
        <v>5253</v>
      </c>
      <c r="L72" s="6" t="s">
        <v>157</v>
      </c>
      <c r="M72" s="4">
        <v>3637852</v>
      </c>
      <c r="N72" s="6" t="s">
        <v>160</v>
      </c>
      <c r="O72" s="7" t="s">
        <v>159</v>
      </c>
      <c r="P72" s="4"/>
      <c r="Q72" s="4"/>
      <c r="R72" s="8">
        <v>1000</v>
      </c>
      <c r="S72" s="4"/>
      <c r="T72" s="4"/>
      <c r="U72" s="4"/>
    </row>
    <row r="73" spans="1:21" x14ac:dyDescent="0.35">
      <c r="A73" s="9">
        <v>0.2</v>
      </c>
      <c r="B73" s="9">
        <v>0.2</v>
      </c>
      <c r="C73" s="4" t="s">
        <v>21</v>
      </c>
      <c r="D73" s="4" t="s">
        <v>22</v>
      </c>
      <c r="E73" s="7">
        <v>69</v>
      </c>
      <c r="F73" s="7" t="s">
        <v>105</v>
      </c>
      <c r="G73" s="7">
        <v>6981</v>
      </c>
      <c r="H73" s="7" t="s">
        <v>141</v>
      </c>
      <c r="I73" s="7">
        <v>8110</v>
      </c>
      <c r="J73" s="7" t="s">
        <v>141</v>
      </c>
      <c r="K73" s="7">
        <v>5253</v>
      </c>
      <c r="L73" s="6" t="s">
        <v>157</v>
      </c>
      <c r="M73" s="4">
        <v>3637851</v>
      </c>
      <c r="N73" s="6" t="s">
        <v>160</v>
      </c>
      <c r="O73" s="7" t="s">
        <v>159</v>
      </c>
      <c r="P73" s="4"/>
      <c r="Q73" s="4"/>
      <c r="R73" s="8">
        <v>1000</v>
      </c>
      <c r="S73" s="4"/>
      <c r="T73" s="4"/>
      <c r="U73" s="4"/>
    </row>
    <row r="74" spans="1:21" x14ac:dyDescent="0.35">
      <c r="A74" s="9">
        <v>0.2</v>
      </c>
      <c r="B74" s="9">
        <v>0.2</v>
      </c>
      <c r="C74" s="4" t="s">
        <v>21</v>
      </c>
      <c r="D74" s="4" t="s">
        <v>22</v>
      </c>
      <c r="E74" s="7">
        <v>69</v>
      </c>
      <c r="F74" s="7" t="s">
        <v>105</v>
      </c>
      <c r="G74" s="7">
        <v>6981</v>
      </c>
      <c r="H74" s="7" t="s">
        <v>141</v>
      </c>
      <c r="I74" s="7">
        <v>8110</v>
      </c>
      <c r="J74" s="7" t="s">
        <v>141</v>
      </c>
      <c r="K74" s="7">
        <v>5253</v>
      </c>
      <c r="L74" s="6" t="s">
        <v>157</v>
      </c>
      <c r="M74" s="4">
        <v>3722748</v>
      </c>
      <c r="N74" s="6" t="s">
        <v>161</v>
      </c>
      <c r="O74" s="7" t="s">
        <v>159</v>
      </c>
      <c r="P74" s="4"/>
      <c r="Q74" s="4"/>
      <c r="R74" s="8">
        <v>1000</v>
      </c>
      <c r="S74" s="4"/>
      <c r="T74" s="4"/>
      <c r="U74" s="4"/>
    </row>
    <row r="75" spans="1:21" x14ac:dyDescent="0.35">
      <c r="A75" s="9">
        <v>0.25</v>
      </c>
      <c r="B75" s="9">
        <v>0.25</v>
      </c>
      <c r="C75" s="4" t="s">
        <v>21</v>
      </c>
      <c r="D75" s="4" t="s">
        <v>22</v>
      </c>
      <c r="E75" s="7">
        <v>69</v>
      </c>
      <c r="F75" s="7" t="s">
        <v>105</v>
      </c>
      <c r="G75" s="7"/>
      <c r="H75" s="7" t="s">
        <v>23</v>
      </c>
      <c r="I75" s="7"/>
      <c r="J75" s="7"/>
      <c r="K75" s="7">
        <v>39548</v>
      </c>
      <c r="L75" s="6" t="s">
        <v>162</v>
      </c>
      <c r="M75" s="4"/>
      <c r="N75" s="6"/>
      <c r="O75" s="7"/>
      <c r="P75" s="4"/>
      <c r="Q75" s="4"/>
      <c r="R75" s="8">
        <v>1000</v>
      </c>
      <c r="S75" s="4"/>
      <c r="T75" s="4"/>
      <c r="U75" s="4"/>
    </row>
    <row r="76" spans="1:21" x14ac:dyDescent="0.35">
      <c r="A76" s="9">
        <v>0.15</v>
      </c>
      <c r="B76" s="9">
        <v>0.15</v>
      </c>
      <c r="C76" s="4" t="s">
        <v>21</v>
      </c>
      <c r="D76" s="4" t="s">
        <v>22</v>
      </c>
      <c r="E76" s="7">
        <v>81</v>
      </c>
      <c r="F76" s="7" t="s">
        <v>163</v>
      </c>
      <c r="G76" s="7">
        <v>8119</v>
      </c>
      <c r="H76" s="7" t="s">
        <v>164</v>
      </c>
      <c r="I76" s="7">
        <v>1910</v>
      </c>
      <c r="J76" s="7" t="s">
        <v>165</v>
      </c>
      <c r="K76" s="7">
        <v>7805</v>
      </c>
      <c r="L76" s="6" t="s">
        <v>166</v>
      </c>
      <c r="M76" s="4">
        <v>3088509</v>
      </c>
      <c r="N76" s="6" t="s">
        <v>167</v>
      </c>
      <c r="O76" s="7" t="s">
        <v>168</v>
      </c>
      <c r="P76" s="4"/>
      <c r="Q76" s="4"/>
      <c r="R76" s="8">
        <v>1000</v>
      </c>
      <c r="S76" s="4"/>
      <c r="T76" s="4"/>
      <c r="U76" s="4"/>
    </row>
    <row r="77" spans="1:21" x14ac:dyDescent="0.35">
      <c r="A77" s="9">
        <v>0.15</v>
      </c>
      <c r="B77" s="9">
        <v>0.15</v>
      </c>
      <c r="C77" s="4" t="s">
        <v>21</v>
      </c>
      <c r="D77" s="4" t="s">
        <v>22</v>
      </c>
      <c r="E77" s="7">
        <v>81</v>
      </c>
      <c r="F77" s="7" t="s">
        <v>163</v>
      </c>
      <c r="G77" s="7">
        <v>8119</v>
      </c>
      <c r="H77" s="7" t="s">
        <v>164</v>
      </c>
      <c r="I77" s="7">
        <v>1970</v>
      </c>
      <c r="J77" s="7" t="s">
        <v>169</v>
      </c>
      <c r="K77" s="7">
        <v>7805</v>
      </c>
      <c r="L77" s="6" t="s">
        <v>166</v>
      </c>
      <c r="M77" s="4">
        <v>3649604</v>
      </c>
      <c r="N77" s="6" t="s">
        <v>170</v>
      </c>
      <c r="O77" s="7" t="s">
        <v>149</v>
      </c>
      <c r="P77" s="4"/>
      <c r="Q77" s="4"/>
      <c r="R77" s="8">
        <v>1000</v>
      </c>
      <c r="S77" s="4"/>
      <c r="T77" s="4"/>
      <c r="U77" s="4"/>
    </row>
    <row r="78" spans="1:21" x14ac:dyDescent="0.35">
      <c r="A78" s="9">
        <v>0.15</v>
      </c>
      <c r="B78" s="9">
        <v>0.15</v>
      </c>
      <c r="C78" s="4" t="s">
        <v>21</v>
      </c>
      <c r="D78" s="4" t="s">
        <v>22</v>
      </c>
      <c r="E78" s="7">
        <v>81</v>
      </c>
      <c r="F78" s="7" t="s">
        <v>163</v>
      </c>
      <c r="G78" s="7">
        <v>8119</v>
      </c>
      <c r="H78" s="7" t="s">
        <v>164</v>
      </c>
      <c r="I78" s="7">
        <v>1970</v>
      </c>
      <c r="J78" s="7" t="s">
        <v>169</v>
      </c>
      <c r="K78" s="7">
        <v>7805</v>
      </c>
      <c r="L78" s="6" t="s">
        <v>166</v>
      </c>
      <c r="M78" s="4">
        <v>3649603</v>
      </c>
      <c r="N78" s="6" t="s">
        <v>171</v>
      </c>
      <c r="O78" s="7" t="s">
        <v>149</v>
      </c>
      <c r="P78" s="4"/>
      <c r="Q78" s="4"/>
      <c r="R78" s="8">
        <v>1000</v>
      </c>
      <c r="S78" s="4"/>
      <c r="T78" s="4"/>
      <c r="U78" s="4"/>
    </row>
    <row r="79" spans="1:21" x14ac:dyDescent="0.35">
      <c r="A79" s="9">
        <v>0.3</v>
      </c>
      <c r="B79" s="9">
        <v>0.3</v>
      </c>
      <c r="C79" s="4" t="s">
        <v>21</v>
      </c>
      <c r="D79" s="4" t="s">
        <v>22</v>
      </c>
      <c r="E79" s="7">
        <v>83</v>
      </c>
      <c r="F79" s="7" t="s">
        <v>172</v>
      </c>
      <c r="G79" s="7">
        <v>8312</v>
      </c>
      <c r="H79" s="7" t="s">
        <v>173</v>
      </c>
      <c r="I79" s="7">
        <v>1250</v>
      </c>
      <c r="J79" s="7" t="s">
        <v>174</v>
      </c>
      <c r="K79" s="7">
        <v>23822</v>
      </c>
      <c r="L79" s="6" t="s">
        <v>66</v>
      </c>
      <c r="M79" s="4"/>
      <c r="N79" s="6"/>
      <c r="O79" s="7"/>
      <c r="P79" s="4"/>
      <c r="Q79" s="4"/>
      <c r="R79" s="8">
        <v>1000</v>
      </c>
      <c r="S79" s="4"/>
      <c r="T79" s="4"/>
      <c r="U79" s="4"/>
    </row>
    <row r="80" spans="1:21" x14ac:dyDescent="0.35">
      <c r="A80" s="9">
        <v>0.3</v>
      </c>
      <c r="B80" s="9">
        <v>0.3</v>
      </c>
      <c r="C80" s="4" t="s">
        <v>21</v>
      </c>
      <c r="D80" s="4" t="s">
        <v>22</v>
      </c>
      <c r="E80" s="7">
        <v>83</v>
      </c>
      <c r="F80" s="7" t="s">
        <v>172</v>
      </c>
      <c r="G80" s="7">
        <v>8312</v>
      </c>
      <c r="H80" s="7" t="s">
        <v>173</v>
      </c>
      <c r="I80" s="7">
        <v>1250</v>
      </c>
      <c r="J80" s="7" t="s">
        <v>174</v>
      </c>
      <c r="K80" s="7">
        <v>23822</v>
      </c>
      <c r="L80" s="6" t="s">
        <v>66</v>
      </c>
      <c r="M80" s="4"/>
      <c r="N80" s="6"/>
      <c r="O80" s="7"/>
      <c r="P80" s="4"/>
      <c r="Q80" s="4"/>
      <c r="R80" s="8">
        <v>1000</v>
      </c>
      <c r="S80" s="4"/>
      <c r="T80" s="4"/>
      <c r="U80" s="4"/>
    </row>
    <row r="81" spans="1:21" x14ac:dyDescent="0.35">
      <c r="A81" s="10">
        <v>0.2</v>
      </c>
      <c r="B81" s="10">
        <v>0.2</v>
      </c>
      <c r="C81" s="4" t="s">
        <v>21</v>
      </c>
      <c r="D81" s="4" t="s">
        <v>22</v>
      </c>
      <c r="E81" s="7">
        <v>83</v>
      </c>
      <c r="F81" s="7" t="s">
        <v>172</v>
      </c>
      <c r="G81" s="7">
        <v>8364</v>
      </c>
      <c r="H81" s="7" t="s">
        <v>175</v>
      </c>
      <c r="I81" s="7">
        <v>6420</v>
      </c>
      <c r="J81" s="7" t="s">
        <v>176</v>
      </c>
      <c r="K81" s="7">
        <v>7572</v>
      </c>
      <c r="L81" s="6" t="s">
        <v>108</v>
      </c>
      <c r="M81" s="4">
        <v>477476</v>
      </c>
      <c r="N81" s="6" t="s">
        <v>177</v>
      </c>
      <c r="O81" s="7" t="s">
        <v>178</v>
      </c>
      <c r="P81" s="4"/>
      <c r="Q81" s="4"/>
      <c r="R81" s="8">
        <v>1000</v>
      </c>
      <c r="S81" s="4"/>
      <c r="T81" s="4"/>
      <c r="U81" s="4"/>
    </row>
    <row r="82" spans="1:21" x14ac:dyDescent="0.35">
      <c r="A82" s="9">
        <v>0.3</v>
      </c>
      <c r="B82" s="9">
        <v>0.3</v>
      </c>
      <c r="C82" s="4" t="s">
        <v>21</v>
      </c>
      <c r="D82" s="4" t="s">
        <v>22</v>
      </c>
      <c r="E82" s="7">
        <v>83</v>
      </c>
      <c r="F82" s="7" t="s">
        <v>172</v>
      </c>
      <c r="G82" s="7">
        <v>8320</v>
      </c>
      <c r="H82" s="7" t="s">
        <v>179</v>
      </c>
      <c r="I82" s="7">
        <v>2042</v>
      </c>
      <c r="J82" s="7" t="s">
        <v>180</v>
      </c>
      <c r="K82" s="7">
        <v>20743</v>
      </c>
      <c r="L82" s="6" t="s">
        <v>181</v>
      </c>
      <c r="M82" s="4"/>
      <c r="N82" s="6"/>
      <c r="O82" s="7"/>
      <c r="P82" s="4"/>
      <c r="Q82" s="4"/>
      <c r="R82" s="8">
        <v>1000</v>
      </c>
      <c r="S82" s="4"/>
      <c r="T82" s="4"/>
      <c r="U82" s="4"/>
    </row>
    <row r="83" spans="1:21" x14ac:dyDescent="0.35">
      <c r="A83" s="3">
        <v>0.3</v>
      </c>
      <c r="B83" s="3">
        <v>0.3</v>
      </c>
      <c r="C83" s="4" t="s">
        <v>21</v>
      </c>
      <c r="D83" s="4" t="s">
        <v>22</v>
      </c>
      <c r="E83" s="7">
        <v>83</v>
      </c>
      <c r="F83" s="7" t="s">
        <v>172</v>
      </c>
      <c r="G83" s="4">
        <v>8320</v>
      </c>
      <c r="H83" s="4" t="s">
        <v>179</v>
      </c>
      <c r="I83" s="4">
        <v>2041</v>
      </c>
      <c r="J83" s="4" t="s">
        <v>182</v>
      </c>
      <c r="K83" s="4">
        <v>20743</v>
      </c>
      <c r="L83" s="4" t="s">
        <v>181</v>
      </c>
      <c r="M83" s="4">
        <v>229459</v>
      </c>
      <c r="N83" s="6" t="s">
        <v>183</v>
      </c>
      <c r="O83" s="7" t="s">
        <v>184</v>
      </c>
      <c r="P83" s="4"/>
      <c r="Q83" s="4"/>
      <c r="R83" s="8">
        <v>1000</v>
      </c>
      <c r="S83" s="4"/>
      <c r="T83" s="4"/>
      <c r="U83" s="4"/>
    </row>
    <row r="84" spans="1:21" x14ac:dyDescent="0.35">
      <c r="A84" s="3">
        <v>0.3</v>
      </c>
      <c r="B84" s="3">
        <v>0.3</v>
      </c>
      <c r="C84" s="4" t="s">
        <v>21</v>
      </c>
      <c r="D84" s="4" t="s">
        <v>22</v>
      </c>
      <c r="E84" s="7">
        <v>83</v>
      </c>
      <c r="F84" s="7" t="s">
        <v>172</v>
      </c>
      <c r="G84" s="4">
        <v>8320</v>
      </c>
      <c r="H84" s="4" t="s">
        <v>179</v>
      </c>
      <c r="I84" s="4">
        <v>2041</v>
      </c>
      <c r="J84" s="4" t="s">
        <v>182</v>
      </c>
      <c r="K84" s="4">
        <v>20743</v>
      </c>
      <c r="L84" s="4" t="s">
        <v>181</v>
      </c>
      <c r="M84" s="4">
        <v>512493</v>
      </c>
      <c r="N84" s="6" t="s">
        <v>183</v>
      </c>
      <c r="O84" s="7" t="s">
        <v>122</v>
      </c>
      <c r="P84" s="4"/>
      <c r="Q84" s="4"/>
      <c r="R84" s="8">
        <v>1000</v>
      </c>
      <c r="S84" s="4"/>
      <c r="T84" s="4"/>
      <c r="U84" s="4"/>
    </row>
    <row r="85" spans="1:21" x14ac:dyDescent="0.35">
      <c r="A85" s="3">
        <v>0.3</v>
      </c>
      <c r="B85" s="3">
        <v>0.3</v>
      </c>
      <c r="C85" s="4" t="s">
        <v>21</v>
      </c>
      <c r="D85" s="4" t="s">
        <v>22</v>
      </c>
      <c r="E85" s="7">
        <v>83</v>
      </c>
      <c r="F85" s="7" t="s">
        <v>172</v>
      </c>
      <c r="G85" s="4">
        <v>8320</v>
      </c>
      <c r="H85" s="4" t="s">
        <v>179</v>
      </c>
      <c r="I85" s="4">
        <v>2041</v>
      </c>
      <c r="J85" s="4" t="s">
        <v>182</v>
      </c>
      <c r="K85" s="4">
        <v>20743</v>
      </c>
      <c r="L85" s="4" t="s">
        <v>181</v>
      </c>
      <c r="M85" s="4">
        <v>567879</v>
      </c>
      <c r="N85" s="6" t="s">
        <v>185</v>
      </c>
      <c r="O85" s="7" t="s">
        <v>186</v>
      </c>
      <c r="P85" s="4"/>
      <c r="Q85" s="4"/>
      <c r="R85" s="8">
        <v>1000</v>
      </c>
      <c r="S85" s="4"/>
      <c r="T85" s="4"/>
      <c r="U85" s="4"/>
    </row>
    <row r="86" spans="1:21" x14ac:dyDescent="0.35">
      <c r="A86" s="9">
        <v>0.25</v>
      </c>
      <c r="B86" s="9">
        <v>0.25</v>
      </c>
      <c r="C86" s="4" t="s">
        <v>21</v>
      </c>
      <c r="D86" s="4" t="s">
        <v>22</v>
      </c>
      <c r="E86" s="7">
        <v>83</v>
      </c>
      <c r="F86" s="7" t="s">
        <v>172</v>
      </c>
      <c r="G86" s="7">
        <v>8313</v>
      </c>
      <c r="H86" s="7" t="s">
        <v>187</v>
      </c>
      <c r="I86" s="7">
        <v>1390</v>
      </c>
      <c r="J86" s="7" t="s">
        <v>188</v>
      </c>
      <c r="K86" s="7">
        <v>10779</v>
      </c>
      <c r="L86" s="6" t="s">
        <v>189</v>
      </c>
      <c r="M86" s="4">
        <v>3600146</v>
      </c>
      <c r="N86" s="6" t="s">
        <v>190</v>
      </c>
      <c r="O86" s="7" t="s">
        <v>191</v>
      </c>
      <c r="P86" s="4"/>
      <c r="Q86" s="4"/>
      <c r="R86" s="8">
        <v>1000</v>
      </c>
      <c r="S86" s="4"/>
      <c r="T86" s="4"/>
      <c r="U86" s="4"/>
    </row>
    <row r="87" spans="1:21" x14ac:dyDescent="0.35">
      <c r="A87" s="9">
        <v>0.25</v>
      </c>
      <c r="B87" s="9">
        <v>0.25</v>
      </c>
      <c r="C87" s="4" t="s">
        <v>21</v>
      </c>
      <c r="D87" s="4" t="s">
        <v>22</v>
      </c>
      <c r="E87" s="7">
        <v>83</v>
      </c>
      <c r="F87" s="7" t="s">
        <v>172</v>
      </c>
      <c r="G87" s="7">
        <v>8313</v>
      </c>
      <c r="H87" s="7" t="s">
        <v>187</v>
      </c>
      <c r="I87" s="7">
        <v>1390</v>
      </c>
      <c r="J87" s="7" t="s">
        <v>188</v>
      </c>
      <c r="K87" s="7">
        <v>10779</v>
      </c>
      <c r="L87" s="6" t="s">
        <v>189</v>
      </c>
      <c r="M87" s="4">
        <v>3756907</v>
      </c>
      <c r="N87" s="6" t="s">
        <v>192</v>
      </c>
      <c r="O87" s="7" t="s">
        <v>193</v>
      </c>
      <c r="P87" s="4"/>
      <c r="Q87" s="4"/>
      <c r="R87" s="8">
        <v>1000</v>
      </c>
      <c r="S87" s="4"/>
      <c r="T87" s="4"/>
      <c r="U87" s="4"/>
    </row>
    <row r="88" spans="1:21" x14ac:dyDescent="0.35">
      <c r="A88" s="9">
        <v>0.25</v>
      </c>
      <c r="B88" s="9">
        <v>0.25</v>
      </c>
      <c r="C88" s="4" t="s">
        <v>21</v>
      </c>
      <c r="D88" s="4" t="s">
        <v>22</v>
      </c>
      <c r="E88" s="7">
        <v>83</v>
      </c>
      <c r="F88" s="7" t="s">
        <v>172</v>
      </c>
      <c r="G88" s="7">
        <v>8313</v>
      </c>
      <c r="H88" s="7" t="s">
        <v>187</v>
      </c>
      <c r="I88" s="7">
        <v>1390</v>
      </c>
      <c r="J88" s="7" t="s">
        <v>188</v>
      </c>
      <c r="K88" s="7">
        <v>10779</v>
      </c>
      <c r="L88" s="6" t="s">
        <v>189</v>
      </c>
      <c r="M88" s="4">
        <v>1498200</v>
      </c>
      <c r="N88" s="6" t="s">
        <v>194</v>
      </c>
      <c r="O88" s="7" t="s">
        <v>195</v>
      </c>
      <c r="P88" s="4"/>
      <c r="Q88" s="4"/>
      <c r="R88" s="8">
        <v>1000</v>
      </c>
      <c r="S88" s="4"/>
      <c r="T88" s="4"/>
      <c r="U88" s="4"/>
    </row>
    <row r="89" spans="1:21" x14ac:dyDescent="0.35">
      <c r="A89" s="9">
        <v>0.3</v>
      </c>
      <c r="B89" s="9">
        <v>0.3</v>
      </c>
      <c r="C89" s="4" t="s">
        <v>21</v>
      </c>
      <c r="D89" s="4" t="s">
        <v>22</v>
      </c>
      <c r="E89" s="7">
        <v>83</v>
      </c>
      <c r="F89" s="7" t="s">
        <v>172</v>
      </c>
      <c r="G89" s="7">
        <v>8325</v>
      </c>
      <c r="H89" s="7" t="s">
        <v>196</v>
      </c>
      <c r="I89" s="7">
        <v>2550</v>
      </c>
      <c r="J89" s="7" t="s">
        <v>197</v>
      </c>
      <c r="K89" s="7">
        <v>13370</v>
      </c>
      <c r="L89" s="6" t="s">
        <v>198</v>
      </c>
      <c r="M89" s="4">
        <v>1738539</v>
      </c>
      <c r="N89" s="6" t="s">
        <v>199</v>
      </c>
      <c r="O89" s="7" t="s">
        <v>68</v>
      </c>
      <c r="P89" s="4"/>
      <c r="Q89" s="4"/>
      <c r="R89" s="8">
        <v>1000</v>
      </c>
      <c r="S89" s="4"/>
      <c r="T89" s="4"/>
      <c r="U89" s="4"/>
    </row>
    <row r="90" spans="1:21" x14ac:dyDescent="0.35">
      <c r="A90" s="9">
        <v>0.3</v>
      </c>
      <c r="B90" s="9">
        <v>0.3</v>
      </c>
      <c r="C90" s="4" t="s">
        <v>21</v>
      </c>
      <c r="D90" s="4" t="s">
        <v>22</v>
      </c>
      <c r="E90" s="7">
        <v>83</v>
      </c>
      <c r="F90" s="7" t="s">
        <v>172</v>
      </c>
      <c r="G90" s="7">
        <v>8325</v>
      </c>
      <c r="H90" s="7" t="s">
        <v>196</v>
      </c>
      <c r="I90" s="7">
        <v>2570</v>
      </c>
      <c r="J90" s="7" t="s">
        <v>200</v>
      </c>
      <c r="K90" s="7">
        <v>13370</v>
      </c>
      <c r="L90" s="6" t="s">
        <v>198</v>
      </c>
      <c r="M90" s="4">
        <v>43810</v>
      </c>
      <c r="N90" s="6" t="s">
        <v>201</v>
      </c>
      <c r="O90" s="7" t="s">
        <v>133</v>
      </c>
      <c r="P90" s="4"/>
      <c r="Q90" s="4"/>
      <c r="R90" s="8">
        <v>1000</v>
      </c>
      <c r="S90" s="4"/>
      <c r="T90" s="4"/>
      <c r="U90" s="4"/>
    </row>
    <row r="91" spans="1:21" x14ac:dyDescent="0.35">
      <c r="A91" s="10">
        <v>0.2</v>
      </c>
      <c r="B91" s="10">
        <v>0.2</v>
      </c>
      <c r="C91" s="4" t="s">
        <v>21</v>
      </c>
      <c r="D91" s="4" t="s">
        <v>22</v>
      </c>
      <c r="E91" s="7">
        <v>83</v>
      </c>
      <c r="F91" s="7" t="s">
        <v>172</v>
      </c>
      <c r="G91" s="7">
        <v>8325</v>
      </c>
      <c r="H91" s="7" t="s">
        <v>196</v>
      </c>
      <c r="I91" s="7">
        <v>2570</v>
      </c>
      <c r="J91" s="7" t="s">
        <v>200</v>
      </c>
      <c r="K91" s="7">
        <v>5453</v>
      </c>
      <c r="L91" s="6" t="s">
        <v>202</v>
      </c>
      <c r="M91" s="4">
        <v>3725456</v>
      </c>
      <c r="N91" s="6" t="s">
        <v>203</v>
      </c>
      <c r="O91" s="7" t="s">
        <v>204</v>
      </c>
      <c r="P91" s="4"/>
      <c r="Q91" s="4"/>
      <c r="R91" s="8">
        <v>1000</v>
      </c>
      <c r="S91" s="4"/>
      <c r="T91" s="4"/>
      <c r="U91" s="4"/>
    </row>
    <row r="92" spans="1:21" x14ac:dyDescent="0.35">
      <c r="A92" s="10">
        <v>0.2</v>
      </c>
      <c r="B92" s="10">
        <v>0.2</v>
      </c>
      <c r="C92" s="4" t="s">
        <v>21</v>
      </c>
      <c r="D92" s="4" t="s">
        <v>22</v>
      </c>
      <c r="E92" s="7">
        <v>83</v>
      </c>
      <c r="F92" s="7" t="s">
        <v>172</v>
      </c>
      <c r="G92" s="7">
        <v>8325</v>
      </c>
      <c r="H92" s="7" t="s">
        <v>196</v>
      </c>
      <c r="I92" s="7">
        <v>2570</v>
      </c>
      <c r="J92" s="7" t="s">
        <v>200</v>
      </c>
      <c r="K92" s="7">
        <v>5453</v>
      </c>
      <c r="L92" s="6" t="s">
        <v>202</v>
      </c>
      <c r="M92" s="4">
        <v>3732605</v>
      </c>
      <c r="N92" s="6" t="s">
        <v>205</v>
      </c>
      <c r="O92" s="7" t="s">
        <v>204</v>
      </c>
      <c r="P92" s="4"/>
      <c r="Q92" s="4"/>
      <c r="R92" s="8">
        <v>1000</v>
      </c>
      <c r="S92" s="4"/>
      <c r="T92" s="4"/>
      <c r="U92" s="4"/>
    </row>
    <row r="93" spans="1:21" x14ac:dyDescent="0.35">
      <c r="A93" s="10">
        <v>0.2</v>
      </c>
      <c r="B93" s="10">
        <v>0.2</v>
      </c>
      <c r="C93" s="4" t="s">
        <v>21</v>
      </c>
      <c r="D93" s="4" t="s">
        <v>22</v>
      </c>
      <c r="E93" s="7">
        <v>83</v>
      </c>
      <c r="F93" s="7" t="s">
        <v>172</v>
      </c>
      <c r="G93" s="7">
        <v>8325</v>
      </c>
      <c r="H93" s="7" t="s">
        <v>196</v>
      </c>
      <c r="I93" s="7">
        <v>2570</v>
      </c>
      <c r="J93" s="7" t="s">
        <v>200</v>
      </c>
      <c r="K93" s="7">
        <v>5453</v>
      </c>
      <c r="L93" s="6" t="s">
        <v>202</v>
      </c>
      <c r="M93" s="4">
        <v>3757570</v>
      </c>
      <c r="N93" s="6" t="s">
        <v>206</v>
      </c>
      <c r="O93" s="7" t="s">
        <v>207</v>
      </c>
      <c r="P93" s="4"/>
      <c r="Q93" s="4"/>
      <c r="R93" s="8">
        <v>1000</v>
      </c>
      <c r="S93" s="4"/>
      <c r="T93" s="4"/>
      <c r="U93" s="4"/>
    </row>
    <row r="94" spans="1:21" x14ac:dyDescent="0.35">
      <c r="A94" s="10">
        <v>0.2</v>
      </c>
      <c r="B94" s="10">
        <v>0.2</v>
      </c>
      <c r="C94" s="4" t="s">
        <v>21</v>
      </c>
      <c r="D94" s="4" t="s">
        <v>22</v>
      </c>
      <c r="E94" s="7">
        <v>83</v>
      </c>
      <c r="F94" s="7" t="s">
        <v>172</v>
      </c>
      <c r="G94" s="7">
        <v>8325</v>
      </c>
      <c r="H94" s="7" t="s">
        <v>196</v>
      </c>
      <c r="I94" s="7">
        <v>2540</v>
      </c>
      <c r="J94" s="7" t="s">
        <v>208</v>
      </c>
      <c r="K94" s="7">
        <v>5453</v>
      </c>
      <c r="L94" s="6" t="s">
        <v>202</v>
      </c>
      <c r="M94" s="4">
        <v>3732718</v>
      </c>
      <c r="N94" s="6" t="s">
        <v>209</v>
      </c>
      <c r="O94" s="7" t="s">
        <v>184</v>
      </c>
      <c r="P94" s="4"/>
      <c r="Q94" s="4"/>
      <c r="R94" s="8">
        <v>1000</v>
      </c>
      <c r="S94" s="4"/>
      <c r="T94" s="4"/>
      <c r="U94" s="4"/>
    </row>
    <row r="95" spans="1:21" x14ac:dyDescent="0.35">
      <c r="A95" s="10">
        <v>0.2</v>
      </c>
      <c r="B95" s="10">
        <v>0.2</v>
      </c>
      <c r="C95" s="4" t="s">
        <v>21</v>
      </c>
      <c r="D95" s="4" t="s">
        <v>22</v>
      </c>
      <c r="E95" s="7">
        <v>83</v>
      </c>
      <c r="F95" s="7" t="s">
        <v>172</v>
      </c>
      <c r="G95" s="7">
        <v>8325</v>
      </c>
      <c r="H95" s="7" t="s">
        <v>196</v>
      </c>
      <c r="I95" s="7">
        <v>2575</v>
      </c>
      <c r="J95" s="7" t="s">
        <v>210</v>
      </c>
      <c r="K95" s="7">
        <v>5453</v>
      </c>
      <c r="L95" s="6" t="s">
        <v>202</v>
      </c>
      <c r="M95" s="4">
        <v>733471</v>
      </c>
      <c r="N95" s="6" t="s">
        <v>211</v>
      </c>
      <c r="O95" s="7" t="s">
        <v>212</v>
      </c>
      <c r="P95" s="4"/>
      <c r="Q95" s="4"/>
      <c r="R95" s="8">
        <v>1000</v>
      </c>
      <c r="S95" s="4"/>
      <c r="T95" s="4"/>
      <c r="U95" s="4"/>
    </row>
    <row r="96" spans="1:21" x14ac:dyDescent="0.35">
      <c r="A96" s="10">
        <v>0.2</v>
      </c>
      <c r="B96" s="10">
        <v>0.2</v>
      </c>
      <c r="C96" s="4" t="s">
        <v>21</v>
      </c>
      <c r="D96" s="4" t="s">
        <v>22</v>
      </c>
      <c r="E96" s="7">
        <v>83</v>
      </c>
      <c r="F96" s="7" t="s">
        <v>172</v>
      </c>
      <c r="G96" s="7">
        <v>8325</v>
      </c>
      <c r="H96" s="7" t="s">
        <v>196</v>
      </c>
      <c r="I96" s="7">
        <v>2540</v>
      </c>
      <c r="J96" s="7" t="s">
        <v>208</v>
      </c>
      <c r="K96" s="7">
        <v>5453</v>
      </c>
      <c r="L96" s="6" t="s">
        <v>202</v>
      </c>
      <c r="M96" s="4">
        <v>3562604</v>
      </c>
      <c r="N96" s="6" t="s">
        <v>213</v>
      </c>
      <c r="O96" s="7" t="s">
        <v>184</v>
      </c>
      <c r="P96" s="4"/>
      <c r="Q96" s="4"/>
      <c r="R96" s="8">
        <v>1000</v>
      </c>
      <c r="S96" s="4"/>
      <c r="T96" s="4"/>
      <c r="U96" s="4"/>
    </row>
    <row r="97" spans="1:21" x14ac:dyDescent="0.35">
      <c r="A97" s="10">
        <v>0.2</v>
      </c>
      <c r="B97" s="10">
        <v>0.2</v>
      </c>
      <c r="C97" s="4" t="s">
        <v>21</v>
      </c>
      <c r="D97" s="4" t="s">
        <v>22</v>
      </c>
      <c r="E97" s="7">
        <v>83</v>
      </c>
      <c r="F97" s="7" t="s">
        <v>172</v>
      </c>
      <c r="G97" s="7">
        <v>8325</v>
      </c>
      <c r="H97" s="7" t="s">
        <v>196</v>
      </c>
      <c r="I97" s="7">
        <v>2570</v>
      </c>
      <c r="J97" s="7" t="s">
        <v>200</v>
      </c>
      <c r="K97" s="7">
        <v>5453</v>
      </c>
      <c r="L97" s="6" t="s">
        <v>202</v>
      </c>
      <c r="M97" s="4">
        <v>372444</v>
      </c>
      <c r="N97" s="6" t="s">
        <v>214</v>
      </c>
      <c r="O97" s="7" t="s">
        <v>147</v>
      </c>
      <c r="P97" s="4"/>
      <c r="Q97" s="4"/>
      <c r="R97" s="8">
        <v>1000</v>
      </c>
      <c r="S97" s="4"/>
      <c r="T97" s="4"/>
      <c r="U97" s="4"/>
    </row>
    <row r="98" spans="1:21" x14ac:dyDescent="0.35">
      <c r="A98" s="10">
        <v>0.2</v>
      </c>
      <c r="B98" s="10">
        <v>0.2</v>
      </c>
      <c r="C98" s="4" t="s">
        <v>21</v>
      </c>
      <c r="D98" s="4" t="s">
        <v>22</v>
      </c>
      <c r="E98" s="7">
        <v>83</v>
      </c>
      <c r="F98" s="7" t="s">
        <v>172</v>
      </c>
      <c r="G98" s="7">
        <v>8325</v>
      </c>
      <c r="H98" s="7" t="s">
        <v>196</v>
      </c>
      <c r="I98" s="7">
        <v>2570</v>
      </c>
      <c r="J98" s="7" t="s">
        <v>200</v>
      </c>
      <c r="K98" s="7">
        <v>5453</v>
      </c>
      <c r="L98" s="6" t="s">
        <v>202</v>
      </c>
      <c r="M98" s="4">
        <v>3562605</v>
      </c>
      <c r="N98" s="6" t="s">
        <v>215</v>
      </c>
      <c r="O98" s="7" t="s">
        <v>36</v>
      </c>
      <c r="P98" s="4"/>
      <c r="Q98" s="4"/>
      <c r="R98" s="8">
        <v>1000</v>
      </c>
      <c r="S98" s="4"/>
      <c r="T98" s="4"/>
      <c r="U98" s="4"/>
    </row>
    <row r="99" spans="1:21" x14ac:dyDescent="0.35">
      <c r="A99" s="10">
        <v>0.2</v>
      </c>
      <c r="B99" s="10">
        <v>0.2</v>
      </c>
      <c r="C99" s="4" t="s">
        <v>21</v>
      </c>
      <c r="D99" s="4" t="s">
        <v>22</v>
      </c>
      <c r="E99" s="7">
        <v>83</v>
      </c>
      <c r="F99" s="7" t="s">
        <v>172</v>
      </c>
      <c r="G99" s="7">
        <v>8325</v>
      </c>
      <c r="H99" s="7" t="s">
        <v>196</v>
      </c>
      <c r="I99" s="7">
        <v>2575</v>
      </c>
      <c r="J99" s="7" t="s">
        <v>210</v>
      </c>
      <c r="K99" s="7">
        <v>5453</v>
      </c>
      <c r="L99" s="6" t="s">
        <v>202</v>
      </c>
      <c r="M99" s="4">
        <v>732703</v>
      </c>
      <c r="N99" s="6" t="s">
        <v>216</v>
      </c>
      <c r="O99" s="7" t="s">
        <v>212</v>
      </c>
      <c r="P99" s="4"/>
      <c r="Q99" s="4"/>
      <c r="R99" s="8">
        <v>1000</v>
      </c>
      <c r="S99" s="4"/>
      <c r="T99" s="4"/>
      <c r="U99" s="4"/>
    </row>
    <row r="100" spans="1:21" x14ac:dyDescent="0.35">
      <c r="A100" s="10">
        <v>0.2</v>
      </c>
      <c r="B100" s="10">
        <v>0.2</v>
      </c>
      <c r="C100" s="4" t="s">
        <v>21</v>
      </c>
      <c r="D100" s="4" t="s">
        <v>22</v>
      </c>
      <c r="E100" s="7">
        <v>83</v>
      </c>
      <c r="F100" s="7" t="s">
        <v>172</v>
      </c>
      <c r="G100" s="7">
        <v>8325</v>
      </c>
      <c r="H100" s="7" t="s">
        <v>196</v>
      </c>
      <c r="I100" s="7">
        <v>2575</v>
      </c>
      <c r="J100" s="7" t="s">
        <v>210</v>
      </c>
      <c r="K100" s="7">
        <v>5453</v>
      </c>
      <c r="L100" s="6" t="s">
        <v>202</v>
      </c>
      <c r="M100" s="4">
        <v>3562603</v>
      </c>
      <c r="N100" s="6" t="s">
        <v>217</v>
      </c>
      <c r="O100" s="7" t="s">
        <v>204</v>
      </c>
      <c r="P100" s="4"/>
      <c r="Q100" s="4"/>
      <c r="R100" s="8">
        <v>1000</v>
      </c>
      <c r="S100" s="4"/>
      <c r="T100" s="4"/>
      <c r="U100" s="4"/>
    </row>
    <row r="101" spans="1:21" x14ac:dyDescent="0.35">
      <c r="A101" s="9">
        <v>0.2</v>
      </c>
      <c r="B101" s="9">
        <v>0.2</v>
      </c>
      <c r="C101" s="4" t="s">
        <v>21</v>
      </c>
      <c r="D101" s="4" t="s">
        <v>22</v>
      </c>
      <c r="E101" s="7">
        <v>83</v>
      </c>
      <c r="F101" s="7"/>
      <c r="G101" s="7"/>
      <c r="H101" s="7" t="s">
        <v>218</v>
      </c>
      <c r="I101" s="7"/>
      <c r="J101" s="7"/>
      <c r="K101" s="7">
        <v>39998</v>
      </c>
      <c r="L101" s="6" t="s">
        <v>219</v>
      </c>
      <c r="M101" s="4"/>
      <c r="N101" s="6"/>
      <c r="O101" s="7"/>
      <c r="P101" s="4"/>
      <c r="Q101" s="4"/>
      <c r="R101" s="8">
        <v>1000</v>
      </c>
      <c r="S101" s="4"/>
      <c r="T101" s="4"/>
      <c r="U101" s="4"/>
    </row>
    <row r="102" spans="1:21" x14ac:dyDescent="0.35">
      <c r="A102" s="9">
        <v>0.3</v>
      </c>
      <c r="B102" s="9">
        <v>0.3</v>
      </c>
      <c r="C102" s="4" t="s">
        <v>21</v>
      </c>
      <c r="D102" s="4" t="s">
        <v>22</v>
      </c>
      <c r="E102" s="7">
        <v>90</v>
      </c>
      <c r="F102" s="7" t="s">
        <v>220</v>
      </c>
      <c r="G102" s="7">
        <v>9010</v>
      </c>
      <c r="H102" s="7" t="s">
        <v>221</v>
      </c>
      <c r="I102" s="7">
        <v>1025</v>
      </c>
      <c r="J102" s="7" t="s">
        <v>222</v>
      </c>
      <c r="K102" s="7">
        <v>9305</v>
      </c>
      <c r="L102" s="6" t="s">
        <v>223</v>
      </c>
      <c r="M102" s="4">
        <v>3759623</v>
      </c>
      <c r="N102" s="6" t="s">
        <v>224</v>
      </c>
      <c r="O102" s="7" t="s">
        <v>178</v>
      </c>
      <c r="P102" s="4"/>
      <c r="Q102" s="4"/>
      <c r="R102" s="8">
        <v>1000</v>
      </c>
      <c r="S102" s="4"/>
      <c r="T102" s="4"/>
      <c r="U102" s="4"/>
    </row>
    <row r="103" spans="1:21" x14ac:dyDescent="0.35">
      <c r="A103" s="9">
        <v>0.3</v>
      </c>
      <c r="B103" s="9">
        <v>0.3</v>
      </c>
      <c r="C103" s="4" t="s">
        <v>21</v>
      </c>
      <c r="D103" s="4" t="s">
        <v>22</v>
      </c>
      <c r="E103" s="7">
        <v>90</v>
      </c>
      <c r="F103" s="7" t="s">
        <v>220</v>
      </c>
      <c r="G103" s="7">
        <v>9010</v>
      </c>
      <c r="H103" s="7" t="s">
        <v>221</v>
      </c>
      <c r="I103" s="7">
        <v>1025</v>
      </c>
      <c r="J103" s="7" t="s">
        <v>222</v>
      </c>
      <c r="K103" s="7">
        <v>9305</v>
      </c>
      <c r="L103" s="6" t="s">
        <v>223</v>
      </c>
      <c r="M103" s="4">
        <v>3759624</v>
      </c>
      <c r="N103" s="6" t="s">
        <v>224</v>
      </c>
      <c r="O103" s="7" t="s">
        <v>225</v>
      </c>
      <c r="P103" s="4"/>
      <c r="Q103" s="4"/>
      <c r="R103" s="8">
        <v>1000</v>
      </c>
      <c r="S103" s="4"/>
      <c r="T103" s="4"/>
      <c r="U103" s="4"/>
    </row>
    <row r="104" spans="1:21" x14ac:dyDescent="0.35">
      <c r="A104" s="9">
        <v>0.3</v>
      </c>
      <c r="B104" s="9">
        <v>0.3</v>
      </c>
      <c r="C104" s="4" t="s">
        <v>21</v>
      </c>
      <c r="D104" s="4" t="s">
        <v>22</v>
      </c>
      <c r="E104" s="7">
        <v>90</v>
      </c>
      <c r="F104" s="7" t="s">
        <v>220</v>
      </c>
      <c r="G104" s="7">
        <v>9010</v>
      </c>
      <c r="H104" s="7" t="s">
        <v>221</v>
      </c>
      <c r="I104" s="7">
        <v>1025</v>
      </c>
      <c r="J104" s="7" t="s">
        <v>222</v>
      </c>
      <c r="K104" s="7">
        <v>9305</v>
      </c>
      <c r="L104" s="6" t="s">
        <v>223</v>
      </c>
      <c r="M104" s="4">
        <v>3759625</v>
      </c>
      <c r="N104" s="6" t="s">
        <v>224</v>
      </c>
      <c r="O104" s="7" t="s">
        <v>226</v>
      </c>
      <c r="P104" s="4"/>
      <c r="Q104" s="4"/>
      <c r="R104" s="8">
        <v>1000</v>
      </c>
      <c r="S104" s="4"/>
      <c r="T104" s="4"/>
      <c r="U104" s="4"/>
    </row>
    <row r="105" spans="1:21" x14ac:dyDescent="0.35">
      <c r="A105" s="10">
        <v>0.3</v>
      </c>
      <c r="B105" s="10">
        <v>0.3</v>
      </c>
      <c r="C105" s="4" t="s">
        <v>21</v>
      </c>
      <c r="D105" s="4" t="s">
        <v>22</v>
      </c>
      <c r="E105" s="7">
        <v>90</v>
      </c>
      <c r="F105" s="7" t="s">
        <v>220</v>
      </c>
      <c r="G105" s="7">
        <v>9071</v>
      </c>
      <c r="H105" s="7" t="s">
        <v>227</v>
      </c>
      <c r="I105" s="7">
        <v>7190</v>
      </c>
      <c r="J105" s="7" t="s">
        <v>228</v>
      </c>
      <c r="K105" s="7">
        <v>1743</v>
      </c>
      <c r="L105" s="6" t="s">
        <v>229</v>
      </c>
      <c r="M105" s="4">
        <v>1186954</v>
      </c>
      <c r="N105" s="6" t="s">
        <v>230</v>
      </c>
      <c r="O105" s="7" t="s">
        <v>231</v>
      </c>
      <c r="P105" s="4"/>
      <c r="Q105" s="4"/>
      <c r="R105" s="8">
        <v>1000</v>
      </c>
      <c r="S105" s="4"/>
      <c r="T105" s="4"/>
      <c r="U105" s="4"/>
    </row>
    <row r="106" spans="1:21" x14ac:dyDescent="0.35">
      <c r="A106" s="10">
        <v>0.1</v>
      </c>
      <c r="B106" s="10">
        <v>0.1</v>
      </c>
      <c r="C106" s="4" t="s">
        <v>21</v>
      </c>
      <c r="D106" s="4" t="s">
        <v>22</v>
      </c>
      <c r="E106" s="7">
        <v>90</v>
      </c>
      <c r="F106" s="7" t="s">
        <v>220</v>
      </c>
      <c r="G106" s="7">
        <v>9071</v>
      </c>
      <c r="H106" s="7" t="s">
        <v>227</v>
      </c>
      <c r="I106" s="7">
        <v>7130</v>
      </c>
      <c r="J106" s="7" t="s">
        <v>232</v>
      </c>
      <c r="K106" s="7">
        <v>1743</v>
      </c>
      <c r="L106" s="6" t="s">
        <v>229</v>
      </c>
      <c r="M106" s="4">
        <v>403537</v>
      </c>
      <c r="N106" s="6" t="s">
        <v>233</v>
      </c>
      <c r="O106" s="7" t="s">
        <v>225</v>
      </c>
      <c r="P106" s="4"/>
      <c r="Q106" s="4"/>
      <c r="R106" s="8">
        <v>1000</v>
      </c>
      <c r="S106" s="4"/>
      <c r="T106" s="4"/>
      <c r="U106" s="4"/>
    </row>
    <row r="107" spans="1:21" x14ac:dyDescent="0.35">
      <c r="A107" s="10">
        <v>0.3</v>
      </c>
      <c r="B107" s="10">
        <v>0.3</v>
      </c>
      <c r="C107" s="4" t="s">
        <v>21</v>
      </c>
      <c r="D107" s="4" t="s">
        <v>22</v>
      </c>
      <c r="E107" s="7">
        <v>90</v>
      </c>
      <c r="F107" s="7" t="s">
        <v>220</v>
      </c>
      <c r="G107" s="7">
        <v>9071</v>
      </c>
      <c r="H107" s="7" t="s">
        <v>227</v>
      </c>
      <c r="I107" s="7">
        <v>7140</v>
      </c>
      <c r="J107" s="7" t="s">
        <v>234</v>
      </c>
      <c r="K107" s="7">
        <v>44963</v>
      </c>
      <c r="L107" s="6" t="s">
        <v>235</v>
      </c>
      <c r="M107" s="4">
        <v>3349975</v>
      </c>
      <c r="N107" s="6" t="s">
        <v>236</v>
      </c>
      <c r="O107" s="7" t="s">
        <v>237</v>
      </c>
      <c r="P107" s="4"/>
      <c r="Q107" s="4"/>
      <c r="R107" s="8">
        <v>1000</v>
      </c>
      <c r="S107" s="4"/>
      <c r="T107" s="4"/>
      <c r="U107" s="4"/>
    </row>
    <row r="108" spans="1:21" x14ac:dyDescent="0.35">
      <c r="A108" s="10">
        <v>0.3</v>
      </c>
      <c r="B108" s="10">
        <v>0.3</v>
      </c>
      <c r="C108" s="4" t="s">
        <v>21</v>
      </c>
      <c r="D108" s="4" t="s">
        <v>22</v>
      </c>
      <c r="E108" s="7">
        <v>90</v>
      </c>
      <c r="F108" s="7" t="s">
        <v>220</v>
      </c>
      <c r="G108" s="7">
        <v>9071</v>
      </c>
      <c r="H108" s="7" t="s">
        <v>227</v>
      </c>
      <c r="I108" s="7">
        <v>7140</v>
      </c>
      <c r="J108" s="7" t="s">
        <v>234</v>
      </c>
      <c r="K108" s="7">
        <v>44963</v>
      </c>
      <c r="L108" s="6" t="s">
        <v>235</v>
      </c>
      <c r="M108" s="4">
        <v>3349976</v>
      </c>
      <c r="N108" s="6" t="s">
        <v>238</v>
      </c>
      <c r="O108" s="7" t="s">
        <v>122</v>
      </c>
      <c r="P108" s="4"/>
      <c r="Q108" s="4"/>
      <c r="R108" s="8">
        <v>1000</v>
      </c>
      <c r="S108" s="4"/>
      <c r="T108" s="4"/>
      <c r="U108" s="4"/>
    </row>
    <row r="109" spans="1:21" x14ac:dyDescent="0.35">
      <c r="A109" s="10">
        <v>0.3</v>
      </c>
      <c r="B109" s="10">
        <v>0.3</v>
      </c>
      <c r="C109" s="4" t="s">
        <v>21</v>
      </c>
      <c r="D109" s="4" t="s">
        <v>22</v>
      </c>
      <c r="E109" s="7">
        <v>90</v>
      </c>
      <c r="F109" s="7" t="s">
        <v>220</v>
      </c>
      <c r="G109" s="7">
        <v>9071</v>
      </c>
      <c r="H109" s="7" t="s">
        <v>227</v>
      </c>
      <c r="I109" s="7">
        <v>7140</v>
      </c>
      <c r="J109" s="7" t="s">
        <v>234</v>
      </c>
      <c r="K109" s="7">
        <v>44963</v>
      </c>
      <c r="L109" s="6" t="s">
        <v>235</v>
      </c>
      <c r="M109" s="4">
        <v>3349987</v>
      </c>
      <c r="N109" s="6" t="s">
        <v>239</v>
      </c>
      <c r="O109" s="7" t="s">
        <v>58</v>
      </c>
      <c r="P109" s="4"/>
      <c r="Q109" s="4"/>
      <c r="R109" s="8">
        <v>1000</v>
      </c>
      <c r="S109" s="4"/>
      <c r="T109" s="4"/>
      <c r="U109" s="4"/>
    </row>
    <row r="110" spans="1:21" x14ac:dyDescent="0.35">
      <c r="A110" s="10">
        <v>0.3</v>
      </c>
      <c r="B110" s="10">
        <v>0.3</v>
      </c>
      <c r="C110" s="4" t="s">
        <v>21</v>
      </c>
      <c r="D110" s="4" t="s">
        <v>22</v>
      </c>
      <c r="E110" s="7">
        <v>90</v>
      </c>
      <c r="F110" s="7" t="s">
        <v>220</v>
      </c>
      <c r="G110" s="7">
        <v>9071</v>
      </c>
      <c r="H110" s="7" t="s">
        <v>227</v>
      </c>
      <c r="I110" s="7">
        <v>7140</v>
      </c>
      <c r="J110" s="7" t="s">
        <v>234</v>
      </c>
      <c r="K110" s="7">
        <v>44963</v>
      </c>
      <c r="L110" s="6" t="s">
        <v>235</v>
      </c>
      <c r="M110" s="4">
        <v>3349972</v>
      </c>
      <c r="N110" s="6" t="s">
        <v>240</v>
      </c>
      <c r="O110" s="7" t="s">
        <v>237</v>
      </c>
      <c r="P110" s="4"/>
      <c r="Q110" s="4"/>
      <c r="R110" s="8">
        <v>1000</v>
      </c>
      <c r="S110" s="4"/>
      <c r="T110" s="4"/>
      <c r="U110" s="4"/>
    </row>
    <row r="111" spans="1:21" x14ac:dyDescent="0.35">
      <c r="A111" s="10">
        <v>0.3</v>
      </c>
      <c r="B111" s="10">
        <v>0.3</v>
      </c>
      <c r="C111" s="4" t="s">
        <v>21</v>
      </c>
      <c r="D111" s="4" t="s">
        <v>22</v>
      </c>
      <c r="E111" s="7">
        <v>90</v>
      </c>
      <c r="F111" s="7" t="s">
        <v>220</v>
      </c>
      <c r="G111" s="7">
        <v>9071</v>
      </c>
      <c r="H111" s="7" t="s">
        <v>227</v>
      </c>
      <c r="I111" s="7">
        <v>7140</v>
      </c>
      <c r="J111" s="7" t="s">
        <v>234</v>
      </c>
      <c r="K111" s="7">
        <v>44963</v>
      </c>
      <c r="L111" s="6" t="s">
        <v>235</v>
      </c>
      <c r="M111" s="4">
        <v>3349974</v>
      </c>
      <c r="N111" s="6" t="s">
        <v>241</v>
      </c>
      <c r="O111" s="7" t="s">
        <v>122</v>
      </c>
      <c r="P111" s="4"/>
      <c r="Q111" s="4"/>
      <c r="R111" s="8">
        <v>1000</v>
      </c>
      <c r="S111" s="4"/>
      <c r="T111" s="4"/>
      <c r="U111" s="4"/>
    </row>
    <row r="112" spans="1:21" x14ac:dyDescent="0.35">
      <c r="A112" s="10">
        <v>0.3</v>
      </c>
      <c r="B112" s="10">
        <v>0.3</v>
      </c>
      <c r="C112" s="4" t="s">
        <v>21</v>
      </c>
      <c r="D112" s="4" t="s">
        <v>22</v>
      </c>
      <c r="E112" s="7">
        <v>90</v>
      </c>
      <c r="F112" s="7" t="s">
        <v>220</v>
      </c>
      <c r="G112" s="7">
        <v>9071</v>
      </c>
      <c r="H112" s="7" t="s">
        <v>227</v>
      </c>
      <c r="I112" s="7">
        <v>7120</v>
      </c>
      <c r="J112" s="7" t="s">
        <v>242</v>
      </c>
      <c r="K112" s="7">
        <v>8255</v>
      </c>
      <c r="L112" s="6" t="s">
        <v>243</v>
      </c>
      <c r="M112" s="4">
        <v>3611350</v>
      </c>
      <c r="N112" s="6" t="s">
        <v>230</v>
      </c>
      <c r="O112" s="7" t="s">
        <v>244</v>
      </c>
      <c r="P112" s="4"/>
      <c r="Q112" s="4"/>
      <c r="R112" s="8">
        <v>1000</v>
      </c>
      <c r="S112" s="4"/>
      <c r="T112" s="4"/>
      <c r="U112" s="4"/>
    </row>
    <row r="113" spans="1:21" x14ac:dyDescent="0.35">
      <c r="A113" s="10">
        <v>0.3</v>
      </c>
      <c r="B113" s="10">
        <v>0.3</v>
      </c>
      <c r="C113" s="4" t="s">
        <v>21</v>
      </c>
      <c r="D113" s="4" t="s">
        <v>22</v>
      </c>
      <c r="E113" s="7">
        <v>90</v>
      </c>
      <c r="F113" s="7" t="s">
        <v>220</v>
      </c>
      <c r="G113" s="7">
        <v>9071</v>
      </c>
      <c r="H113" s="7" t="s">
        <v>227</v>
      </c>
      <c r="I113" s="7">
        <v>7190</v>
      </c>
      <c r="J113" s="7" t="s">
        <v>228</v>
      </c>
      <c r="K113" s="7">
        <v>8255</v>
      </c>
      <c r="L113" s="6" t="s">
        <v>243</v>
      </c>
      <c r="M113" s="4">
        <v>94154</v>
      </c>
      <c r="N113" s="6" t="s">
        <v>230</v>
      </c>
      <c r="O113" s="7" t="s">
        <v>237</v>
      </c>
      <c r="P113" s="4"/>
      <c r="Q113" s="4"/>
      <c r="R113" s="8">
        <v>1000</v>
      </c>
      <c r="S113" s="4"/>
      <c r="T113" s="4"/>
      <c r="U113" s="4"/>
    </row>
    <row r="114" spans="1:21" x14ac:dyDescent="0.35">
      <c r="A114" s="10">
        <v>0.3</v>
      </c>
      <c r="B114" s="10">
        <v>0.3</v>
      </c>
      <c r="C114" s="4" t="s">
        <v>21</v>
      </c>
      <c r="D114" s="4" t="s">
        <v>22</v>
      </c>
      <c r="E114" s="7">
        <v>90</v>
      </c>
      <c r="F114" s="7" t="s">
        <v>220</v>
      </c>
      <c r="G114" s="7">
        <v>9071</v>
      </c>
      <c r="H114" s="7" t="s">
        <v>227</v>
      </c>
      <c r="I114" s="7">
        <v>7190</v>
      </c>
      <c r="J114" s="7" t="s">
        <v>228</v>
      </c>
      <c r="K114" s="7">
        <v>8255</v>
      </c>
      <c r="L114" s="6" t="s">
        <v>243</v>
      </c>
      <c r="M114" s="4">
        <v>733634</v>
      </c>
      <c r="N114" s="6" t="s">
        <v>245</v>
      </c>
      <c r="O114" s="7" t="s">
        <v>122</v>
      </c>
      <c r="P114" s="4"/>
      <c r="Q114" s="4"/>
      <c r="R114" s="8">
        <v>1000</v>
      </c>
      <c r="S114" s="4"/>
      <c r="T114" s="4"/>
      <c r="U114" s="4"/>
    </row>
    <row r="115" spans="1:21" x14ac:dyDescent="0.35">
      <c r="A115" s="10">
        <v>0.3</v>
      </c>
      <c r="B115" s="10">
        <v>0.3</v>
      </c>
      <c r="C115" s="4" t="s">
        <v>21</v>
      </c>
      <c r="D115" s="4" t="s">
        <v>22</v>
      </c>
      <c r="E115" s="7">
        <v>90</v>
      </c>
      <c r="F115" s="7" t="s">
        <v>220</v>
      </c>
      <c r="G115" s="7">
        <v>9071</v>
      </c>
      <c r="H115" s="7" t="s">
        <v>227</v>
      </c>
      <c r="I115" s="7">
        <v>7190</v>
      </c>
      <c r="J115" s="7" t="s">
        <v>228</v>
      </c>
      <c r="K115" s="7">
        <v>8255</v>
      </c>
      <c r="L115" s="6" t="s">
        <v>243</v>
      </c>
      <c r="M115" s="4">
        <v>1423942</v>
      </c>
      <c r="N115" s="6" t="s">
        <v>246</v>
      </c>
      <c r="O115" s="7" t="s">
        <v>237</v>
      </c>
      <c r="P115" s="4"/>
      <c r="Q115" s="4"/>
      <c r="R115" s="8">
        <v>1000</v>
      </c>
      <c r="S115" s="4"/>
      <c r="T115" s="4"/>
      <c r="U115" s="4"/>
    </row>
    <row r="116" spans="1:21" x14ac:dyDescent="0.35">
      <c r="A116" s="10">
        <v>0.1</v>
      </c>
      <c r="B116" s="10">
        <v>0.1</v>
      </c>
      <c r="C116" s="4" t="s">
        <v>21</v>
      </c>
      <c r="D116" s="4" t="s">
        <v>22</v>
      </c>
      <c r="E116" s="7">
        <v>90</v>
      </c>
      <c r="F116" s="7" t="s">
        <v>220</v>
      </c>
      <c r="G116" s="7">
        <v>9071</v>
      </c>
      <c r="H116" s="7" t="s">
        <v>227</v>
      </c>
      <c r="I116" s="7">
        <v>7130</v>
      </c>
      <c r="J116" s="7" t="s">
        <v>232</v>
      </c>
      <c r="K116" s="7">
        <v>8255</v>
      </c>
      <c r="L116" s="6" t="s">
        <v>243</v>
      </c>
      <c r="M116" s="4">
        <v>272197</v>
      </c>
      <c r="N116" s="6" t="s">
        <v>233</v>
      </c>
      <c r="O116" s="7" t="s">
        <v>225</v>
      </c>
      <c r="P116" s="4"/>
      <c r="Q116" s="4"/>
      <c r="R116" s="8">
        <v>1000</v>
      </c>
      <c r="S116" s="4"/>
      <c r="T116" s="4"/>
      <c r="U116" s="4"/>
    </row>
    <row r="117" spans="1:21" x14ac:dyDescent="0.35">
      <c r="A117" s="9">
        <v>0.2</v>
      </c>
      <c r="B117" s="9">
        <v>0.2</v>
      </c>
      <c r="C117" s="4" t="s">
        <v>21</v>
      </c>
      <c r="D117" s="4" t="s">
        <v>22</v>
      </c>
      <c r="E117" s="7">
        <v>92</v>
      </c>
      <c r="F117" s="7" t="s">
        <v>247</v>
      </c>
      <c r="G117" s="7">
        <v>9216</v>
      </c>
      <c r="H117" s="7" t="s">
        <v>248</v>
      </c>
      <c r="I117" s="7">
        <v>1630</v>
      </c>
      <c r="J117" s="7" t="s">
        <v>249</v>
      </c>
      <c r="K117" s="7">
        <v>23956</v>
      </c>
      <c r="L117" s="6" t="s">
        <v>250</v>
      </c>
      <c r="M117" s="4">
        <v>1411357</v>
      </c>
      <c r="N117" s="6" t="s">
        <v>251</v>
      </c>
      <c r="O117" s="7"/>
      <c r="P117" s="4"/>
      <c r="Q117" s="4"/>
      <c r="R117" s="8">
        <v>1000</v>
      </c>
      <c r="S117" s="4"/>
      <c r="T117" s="4"/>
      <c r="U117" s="4"/>
    </row>
    <row r="118" spans="1:21" x14ac:dyDescent="0.35">
      <c r="A118" s="9">
        <v>0.2</v>
      </c>
      <c r="B118" s="9">
        <v>0.2</v>
      </c>
      <c r="C118" s="4" t="s">
        <v>21</v>
      </c>
      <c r="D118" s="4" t="s">
        <v>22</v>
      </c>
      <c r="E118" s="7">
        <v>92</v>
      </c>
      <c r="F118" s="7" t="s">
        <v>247</v>
      </c>
      <c r="G118" s="7">
        <v>9216</v>
      </c>
      <c r="H118" s="7" t="s">
        <v>248</v>
      </c>
      <c r="I118" s="7">
        <v>1630</v>
      </c>
      <c r="J118" s="7" t="s">
        <v>249</v>
      </c>
      <c r="K118" s="7">
        <v>23956</v>
      </c>
      <c r="L118" s="6" t="s">
        <v>250</v>
      </c>
      <c r="M118" s="4">
        <v>1411355</v>
      </c>
      <c r="N118" s="6" t="s">
        <v>252</v>
      </c>
      <c r="O118" s="7"/>
      <c r="P118" s="4"/>
      <c r="Q118" s="4"/>
      <c r="R118" s="8">
        <v>1000</v>
      </c>
      <c r="S118" s="4"/>
      <c r="T118" s="4"/>
      <c r="U118" s="4"/>
    </row>
    <row r="119" spans="1:21" x14ac:dyDescent="0.35">
      <c r="A119" s="9">
        <v>0.2</v>
      </c>
      <c r="B119" s="9">
        <v>0.2</v>
      </c>
      <c r="C119" s="4" t="s">
        <v>21</v>
      </c>
      <c r="D119" s="4" t="s">
        <v>22</v>
      </c>
      <c r="E119" s="7">
        <v>92</v>
      </c>
      <c r="F119" s="7" t="s">
        <v>247</v>
      </c>
      <c r="G119" s="7">
        <v>9216</v>
      </c>
      <c r="H119" s="7" t="s">
        <v>248</v>
      </c>
      <c r="I119" s="7">
        <v>1630</v>
      </c>
      <c r="J119" s="7" t="s">
        <v>249</v>
      </c>
      <c r="K119" s="7">
        <v>23956</v>
      </c>
      <c r="L119" s="6" t="s">
        <v>250</v>
      </c>
      <c r="M119" s="4">
        <v>3295519</v>
      </c>
      <c r="N119" s="6" t="s">
        <v>253</v>
      </c>
      <c r="O119" s="7"/>
      <c r="P119" s="4"/>
      <c r="Q119" s="4"/>
      <c r="R119" s="8">
        <v>1000</v>
      </c>
      <c r="S119" s="4"/>
      <c r="T119" s="4"/>
      <c r="U119" s="4"/>
    </row>
    <row r="120" spans="1:21" x14ac:dyDescent="0.35">
      <c r="A120" s="9">
        <v>0.2</v>
      </c>
      <c r="B120" s="9">
        <v>0.2</v>
      </c>
      <c r="C120" s="4" t="s">
        <v>21</v>
      </c>
      <c r="D120" s="4" t="s">
        <v>22</v>
      </c>
      <c r="E120" s="7">
        <v>92</v>
      </c>
      <c r="F120" s="7" t="s">
        <v>247</v>
      </c>
      <c r="G120" s="7">
        <v>9216</v>
      </c>
      <c r="H120" s="7" t="s">
        <v>248</v>
      </c>
      <c r="I120" s="7">
        <v>1630</v>
      </c>
      <c r="J120" s="7" t="s">
        <v>249</v>
      </c>
      <c r="K120" s="7">
        <v>23956</v>
      </c>
      <c r="L120" s="6" t="s">
        <v>250</v>
      </c>
      <c r="M120" s="4">
        <v>3006595</v>
      </c>
      <c r="N120" s="6" t="s">
        <v>254</v>
      </c>
      <c r="O120" s="7" t="s">
        <v>138</v>
      </c>
      <c r="P120" s="4"/>
      <c r="Q120" s="4"/>
      <c r="R120" s="8">
        <v>1000</v>
      </c>
      <c r="S120" s="4"/>
      <c r="T120" s="4"/>
      <c r="U120" s="4"/>
    </row>
    <row r="121" spans="1:21" x14ac:dyDescent="0.35">
      <c r="A121" s="9">
        <v>0.25</v>
      </c>
      <c r="B121" s="9">
        <v>0.25</v>
      </c>
      <c r="C121" s="4" t="s">
        <v>21</v>
      </c>
      <c r="D121" s="4" t="s">
        <v>22</v>
      </c>
      <c r="E121" s="7">
        <v>92</v>
      </c>
      <c r="F121" s="7" t="s">
        <v>247</v>
      </c>
      <c r="G121" s="7">
        <v>9256</v>
      </c>
      <c r="H121" s="7" t="s">
        <v>255</v>
      </c>
      <c r="I121" s="7">
        <v>5610</v>
      </c>
      <c r="J121" s="7" t="s">
        <v>256</v>
      </c>
      <c r="K121" s="7">
        <v>107</v>
      </c>
      <c r="L121" s="6" t="s">
        <v>257</v>
      </c>
      <c r="M121" s="4">
        <v>133426</v>
      </c>
      <c r="N121" s="6" t="s">
        <v>258</v>
      </c>
      <c r="O121" s="7" t="s">
        <v>178</v>
      </c>
      <c r="P121" s="4"/>
      <c r="Q121" s="4"/>
      <c r="R121" s="8">
        <v>1000</v>
      </c>
      <c r="S121" s="4"/>
      <c r="T121" s="4"/>
      <c r="U121" s="4"/>
    </row>
    <row r="122" spans="1:21" x14ac:dyDescent="0.35">
      <c r="A122" s="9">
        <v>0.25</v>
      </c>
      <c r="B122" s="9">
        <v>0.25</v>
      </c>
      <c r="C122" s="4" t="s">
        <v>21</v>
      </c>
      <c r="D122" s="4" t="s">
        <v>22</v>
      </c>
      <c r="E122" s="7">
        <v>92</v>
      </c>
      <c r="F122" s="7" t="s">
        <v>247</v>
      </c>
      <c r="G122" s="7">
        <v>9256</v>
      </c>
      <c r="H122" s="7" t="s">
        <v>255</v>
      </c>
      <c r="I122" s="7">
        <v>5616</v>
      </c>
      <c r="J122" s="7" t="s">
        <v>259</v>
      </c>
      <c r="K122" s="7">
        <v>107</v>
      </c>
      <c r="L122" s="6" t="s">
        <v>257</v>
      </c>
      <c r="M122" s="4">
        <v>3276480</v>
      </c>
      <c r="N122" s="6" t="s">
        <v>260</v>
      </c>
      <c r="O122" s="7" t="s">
        <v>212</v>
      </c>
      <c r="P122" s="4"/>
      <c r="Q122" s="4"/>
      <c r="R122" s="8">
        <v>1000</v>
      </c>
      <c r="S122" s="4"/>
      <c r="T122" s="4"/>
      <c r="U122" s="4"/>
    </row>
    <row r="123" spans="1:21" x14ac:dyDescent="0.35">
      <c r="A123" s="9">
        <v>0.25</v>
      </c>
      <c r="B123" s="9">
        <v>0.25</v>
      </c>
      <c r="C123" s="4" t="s">
        <v>21</v>
      </c>
      <c r="D123" s="4" t="s">
        <v>22</v>
      </c>
      <c r="E123" s="7">
        <v>92</v>
      </c>
      <c r="F123" s="7" t="s">
        <v>247</v>
      </c>
      <c r="G123" s="7">
        <v>9256</v>
      </c>
      <c r="H123" s="7" t="s">
        <v>255</v>
      </c>
      <c r="I123" s="7">
        <v>5630</v>
      </c>
      <c r="J123" s="7" t="s">
        <v>261</v>
      </c>
      <c r="K123" s="7">
        <v>107</v>
      </c>
      <c r="L123" s="6" t="s">
        <v>257</v>
      </c>
      <c r="M123" s="4">
        <v>3276479</v>
      </c>
      <c r="N123" s="6" t="s">
        <v>262</v>
      </c>
      <c r="O123" s="7" t="s">
        <v>263</v>
      </c>
      <c r="P123" s="4"/>
      <c r="Q123" s="4"/>
      <c r="R123" s="8">
        <v>1000</v>
      </c>
      <c r="S123" s="4"/>
      <c r="T123" s="4"/>
      <c r="U123" s="4"/>
    </row>
    <row r="124" spans="1:21" x14ac:dyDescent="0.35">
      <c r="A124" s="9">
        <v>0.25</v>
      </c>
      <c r="B124" s="9">
        <v>0.25</v>
      </c>
      <c r="C124" s="4" t="s">
        <v>21</v>
      </c>
      <c r="D124" s="4" t="s">
        <v>22</v>
      </c>
      <c r="E124" s="7">
        <v>92</v>
      </c>
      <c r="F124" s="7" t="s">
        <v>247</v>
      </c>
      <c r="G124" s="7">
        <v>9256</v>
      </c>
      <c r="H124" s="7" t="s">
        <v>255</v>
      </c>
      <c r="I124" s="7"/>
      <c r="J124" s="7"/>
      <c r="K124" s="7">
        <v>44092</v>
      </c>
      <c r="L124" s="6" t="s">
        <v>264</v>
      </c>
      <c r="M124" s="4"/>
      <c r="N124" s="6"/>
      <c r="O124" s="7"/>
      <c r="P124" s="4"/>
      <c r="Q124" s="4"/>
      <c r="R124" s="8">
        <v>1000</v>
      </c>
      <c r="S124" s="4"/>
      <c r="T124" s="4"/>
      <c r="U124" s="4"/>
    </row>
    <row r="125" spans="1:21" x14ac:dyDescent="0.35">
      <c r="A125" s="9">
        <v>0.2</v>
      </c>
      <c r="B125" s="9">
        <v>0.2</v>
      </c>
      <c r="C125" s="4" t="s">
        <v>21</v>
      </c>
      <c r="D125" s="4" t="s">
        <v>22</v>
      </c>
      <c r="E125" s="7">
        <v>92</v>
      </c>
      <c r="F125" s="7" t="s">
        <v>247</v>
      </c>
      <c r="G125" s="7">
        <v>9256</v>
      </c>
      <c r="H125" s="7" t="s">
        <v>255</v>
      </c>
      <c r="I125" s="7">
        <v>5616</v>
      </c>
      <c r="J125" s="7" t="s">
        <v>259</v>
      </c>
      <c r="K125" s="7">
        <v>54080</v>
      </c>
      <c r="L125" s="6" t="s">
        <v>265</v>
      </c>
      <c r="M125" s="4">
        <v>3728659</v>
      </c>
      <c r="N125" s="6" t="s">
        <v>266</v>
      </c>
      <c r="O125" s="7" t="s">
        <v>58</v>
      </c>
      <c r="P125" s="4"/>
      <c r="Q125" s="4"/>
      <c r="R125" s="8">
        <v>1000</v>
      </c>
      <c r="S125" s="4"/>
      <c r="T125" s="4"/>
      <c r="U125" s="4"/>
    </row>
    <row r="126" spans="1:21" x14ac:dyDescent="0.35">
      <c r="A126" s="9">
        <v>0.2</v>
      </c>
      <c r="B126" s="9">
        <v>0.2</v>
      </c>
      <c r="C126" s="4" t="s">
        <v>21</v>
      </c>
      <c r="D126" s="4" t="s">
        <v>22</v>
      </c>
      <c r="E126" s="7">
        <v>92</v>
      </c>
      <c r="F126" s="7" t="s">
        <v>247</v>
      </c>
      <c r="G126" s="7">
        <v>9256</v>
      </c>
      <c r="H126" s="7" t="s">
        <v>255</v>
      </c>
      <c r="I126" s="7">
        <v>5632</v>
      </c>
      <c r="J126" s="7" t="s">
        <v>267</v>
      </c>
      <c r="K126" s="7">
        <v>46142</v>
      </c>
      <c r="L126" s="6" t="s">
        <v>268</v>
      </c>
      <c r="M126" s="4">
        <v>3423020</v>
      </c>
      <c r="N126" s="6" t="s">
        <v>269</v>
      </c>
      <c r="O126" s="7" t="s">
        <v>58</v>
      </c>
      <c r="P126" s="4"/>
      <c r="Q126" s="4"/>
      <c r="R126" s="8">
        <v>1000</v>
      </c>
      <c r="S126" s="4"/>
      <c r="T126" s="4"/>
      <c r="U126" s="4"/>
    </row>
    <row r="127" spans="1:21" x14ac:dyDescent="0.35">
      <c r="A127" s="9">
        <v>0.2</v>
      </c>
      <c r="B127" s="9">
        <v>0.2</v>
      </c>
      <c r="C127" s="4" t="s">
        <v>21</v>
      </c>
      <c r="D127" s="4" t="s">
        <v>22</v>
      </c>
      <c r="E127" s="7">
        <v>92</v>
      </c>
      <c r="F127" s="7" t="s">
        <v>247</v>
      </c>
      <c r="G127" s="7">
        <v>9256</v>
      </c>
      <c r="H127" s="7" t="s">
        <v>255</v>
      </c>
      <c r="I127" s="7">
        <v>5616</v>
      </c>
      <c r="J127" s="7" t="s">
        <v>259</v>
      </c>
      <c r="K127" s="7">
        <v>54948</v>
      </c>
      <c r="L127" s="6" t="s">
        <v>270</v>
      </c>
      <c r="M127" s="4">
        <v>3716186</v>
      </c>
      <c r="N127" s="6" t="s">
        <v>271</v>
      </c>
      <c r="O127" s="7" t="s">
        <v>58</v>
      </c>
      <c r="P127" s="4"/>
      <c r="Q127" s="4"/>
      <c r="R127" s="8">
        <v>1000</v>
      </c>
      <c r="S127" s="4"/>
      <c r="T127" s="4"/>
      <c r="U127" s="4"/>
    </row>
    <row r="128" spans="1:21" x14ac:dyDescent="0.35">
      <c r="A128" s="9">
        <v>0.2</v>
      </c>
      <c r="B128" s="9">
        <v>0.2</v>
      </c>
      <c r="C128" s="4" t="s">
        <v>21</v>
      </c>
      <c r="D128" s="4" t="s">
        <v>22</v>
      </c>
      <c r="E128" s="7">
        <v>92</v>
      </c>
      <c r="F128" s="7" t="s">
        <v>247</v>
      </c>
      <c r="G128" s="7">
        <v>9256</v>
      </c>
      <c r="H128" s="7" t="s">
        <v>255</v>
      </c>
      <c r="I128" s="7">
        <v>5630</v>
      </c>
      <c r="J128" s="7" t="s">
        <v>261</v>
      </c>
      <c r="K128" s="7">
        <v>54948</v>
      </c>
      <c r="L128" s="6" t="s">
        <v>270</v>
      </c>
      <c r="M128" s="4">
        <v>3583783</v>
      </c>
      <c r="N128" s="6" t="s">
        <v>272</v>
      </c>
      <c r="O128" s="7" t="s">
        <v>58</v>
      </c>
      <c r="P128" s="4"/>
      <c r="Q128" s="4"/>
      <c r="R128" s="8">
        <v>1000</v>
      </c>
      <c r="S128" s="4"/>
      <c r="T128" s="4"/>
      <c r="U128" s="4"/>
    </row>
    <row r="129" spans="1:21" x14ac:dyDescent="0.35">
      <c r="A129" s="9">
        <v>0.2</v>
      </c>
      <c r="B129" s="9">
        <v>0.2</v>
      </c>
      <c r="C129" s="4" t="s">
        <v>21</v>
      </c>
      <c r="D129" s="4" t="s">
        <v>22</v>
      </c>
      <c r="E129" s="7">
        <v>92</v>
      </c>
      <c r="F129" s="7" t="s">
        <v>247</v>
      </c>
      <c r="G129" s="7">
        <v>9256</v>
      </c>
      <c r="H129" s="7" t="s">
        <v>255</v>
      </c>
      <c r="I129" s="7">
        <v>5616</v>
      </c>
      <c r="J129" s="7" t="s">
        <v>259</v>
      </c>
      <c r="K129" s="7">
        <v>54948</v>
      </c>
      <c r="L129" s="6" t="s">
        <v>270</v>
      </c>
      <c r="M129" s="4">
        <v>3583784</v>
      </c>
      <c r="N129" s="6" t="s">
        <v>273</v>
      </c>
      <c r="O129" s="7" t="s">
        <v>58</v>
      </c>
      <c r="P129" s="4"/>
      <c r="Q129" s="4"/>
      <c r="R129" s="8">
        <v>1000</v>
      </c>
      <c r="S129" s="4"/>
      <c r="T129" s="4"/>
      <c r="U129" s="4"/>
    </row>
    <row r="130" spans="1:21" x14ac:dyDescent="0.35">
      <c r="A130" s="9">
        <v>0.2</v>
      </c>
      <c r="B130" s="9">
        <v>0.2</v>
      </c>
      <c r="C130" s="4" t="s">
        <v>21</v>
      </c>
      <c r="D130" s="4" t="s">
        <v>22</v>
      </c>
      <c r="E130" s="7">
        <v>92</v>
      </c>
      <c r="F130" s="7" t="s">
        <v>247</v>
      </c>
      <c r="G130" s="7">
        <v>9256</v>
      </c>
      <c r="H130" s="7" t="s">
        <v>255</v>
      </c>
      <c r="I130" s="7">
        <v>5616</v>
      </c>
      <c r="J130" s="7" t="s">
        <v>259</v>
      </c>
      <c r="K130" s="7">
        <v>54079</v>
      </c>
      <c r="L130" s="6" t="s">
        <v>274</v>
      </c>
      <c r="M130" s="4">
        <v>3548211</v>
      </c>
      <c r="N130" s="6" t="s">
        <v>271</v>
      </c>
      <c r="O130" s="7" t="s">
        <v>58</v>
      </c>
      <c r="P130" s="4"/>
      <c r="Q130" s="4"/>
      <c r="R130" s="8">
        <v>1000</v>
      </c>
      <c r="S130" s="4"/>
      <c r="T130" s="4"/>
      <c r="U130" s="4"/>
    </row>
    <row r="131" spans="1:21" x14ac:dyDescent="0.35">
      <c r="A131" s="9">
        <v>0.2</v>
      </c>
      <c r="B131" s="9">
        <v>0.2</v>
      </c>
      <c r="C131" s="4" t="s">
        <v>21</v>
      </c>
      <c r="D131" s="4" t="s">
        <v>22</v>
      </c>
      <c r="E131" s="7">
        <v>92</v>
      </c>
      <c r="F131" s="7" t="s">
        <v>247</v>
      </c>
      <c r="G131" s="7">
        <v>9256</v>
      </c>
      <c r="H131" s="7" t="s">
        <v>255</v>
      </c>
      <c r="I131" s="7"/>
      <c r="J131" s="7"/>
      <c r="K131" s="7">
        <v>6757</v>
      </c>
      <c r="L131" s="6" t="s">
        <v>275</v>
      </c>
      <c r="M131" s="4"/>
      <c r="N131" s="6"/>
      <c r="O131" s="7"/>
      <c r="P131" s="4"/>
      <c r="Q131" s="4"/>
      <c r="R131" s="8">
        <v>1000</v>
      </c>
      <c r="S131" s="4"/>
      <c r="T131" s="4"/>
      <c r="U131" s="4"/>
    </row>
    <row r="132" spans="1:21" x14ac:dyDescent="0.35">
      <c r="A132" s="9">
        <v>0.2</v>
      </c>
      <c r="B132" s="9">
        <v>0.2</v>
      </c>
      <c r="C132" s="4" t="s">
        <v>21</v>
      </c>
      <c r="D132" s="4" t="s">
        <v>22</v>
      </c>
      <c r="E132" s="7">
        <v>92</v>
      </c>
      <c r="F132" s="7" t="s">
        <v>247</v>
      </c>
      <c r="G132" s="7">
        <v>9256</v>
      </c>
      <c r="H132" s="7" t="s">
        <v>255</v>
      </c>
      <c r="I132" s="7">
        <v>5616</v>
      </c>
      <c r="J132" s="7" t="s">
        <v>259</v>
      </c>
      <c r="K132" s="7">
        <v>46023</v>
      </c>
      <c r="L132" s="6" t="s">
        <v>276</v>
      </c>
      <c r="M132" s="4">
        <v>3716187</v>
      </c>
      <c r="N132" s="6" t="s">
        <v>271</v>
      </c>
      <c r="O132" s="7" t="s">
        <v>58</v>
      </c>
      <c r="P132" s="4"/>
      <c r="Q132" s="4"/>
      <c r="R132" s="8">
        <v>1000</v>
      </c>
      <c r="S132" s="4"/>
      <c r="T132" s="4"/>
      <c r="U132" s="4"/>
    </row>
    <row r="133" spans="1:21" x14ac:dyDescent="0.35">
      <c r="A133" s="9">
        <v>0.2</v>
      </c>
      <c r="B133" s="9">
        <v>0.2</v>
      </c>
      <c r="C133" s="4" t="s">
        <v>21</v>
      </c>
      <c r="D133" s="4" t="s">
        <v>22</v>
      </c>
      <c r="E133" s="7">
        <v>92</v>
      </c>
      <c r="F133" s="7" t="s">
        <v>247</v>
      </c>
      <c r="G133" s="7">
        <v>9256</v>
      </c>
      <c r="H133" s="7" t="s">
        <v>255</v>
      </c>
      <c r="I133" s="7">
        <v>5630</v>
      </c>
      <c r="J133" s="7" t="s">
        <v>261</v>
      </c>
      <c r="K133" s="7">
        <v>46023</v>
      </c>
      <c r="L133" s="6" t="s">
        <v>276</v>
      </c>
      <c r="M133" s="4">
        <v>3583785</v>
      </c>
      <c r="N133" s="6" t="s">
        <v>277</v>
      </c>
      <c r="O133" s="7" t="s">
        <v>58</v>
      </c>
      <c r="P133" s="4"/>
      <c r="Q133" s="4"/>
      <c r="R133" s="8">
        <v>1000</v>
      </c>
      <c r="S133" s="4"/>
      <c r="T133" s="4"/>
      <c r="U133" s="4"/>
    </row>
    <row r="134" spans="1:21" x14ac:dyDescent="0.35">
      <c r="A134" s="9">
        <v>0.2</v>
      </c>
      <c r="B134" s="9">
        <v>0.2</v>
      </c>
      <c r="C134" s="4" t="s">
        <v>21</v>
      </c>
      <c r="D134" s="4" t="s">
        <v>22</v>
      </c>
      <c r="E134" s="7">
        <v>92</v>
      </c>
      <c r="F134" s="7" t="s">
        <v>247</v>
      </c>
      <c r="G134" s="7">
        <v>9256</v>
      </c>
      <c r="H134" s="7" t="s">
        <v>255</v>
      </c>
      <c r="I134" s="7">
        <v>5632</v>
      </c>
      <c r="J134" s="7" t="s">
        <v>267</v>
      </c>
      <c r="K134" s="7">
        <v>46023</v>
      </c>
      <c r="L134" s="6" t="s">
        <v>276</v>
      </c>
      <c r="M134" s="4">
        <v>3423019</v>
      </c>
      <c r="N134" s="6" t="s">
        <v>269</v>
      </c>
      <c r="O134" s="7" t="s">
        <v>40</v>
      </c>
      <c r="P134" s="4"/>
      <c r="Q134" s="4"/>
      <c r="R134" s="8">
        <v>1000</v>
      </c>
      <c r="S134" s="4"/>
      <c r="T134" s="4"/>
      <c r="U134" s="4"/>
    </row>
    <row r="135" spans="1:21" x14ac:dyDescent="0.35">
      <c r="A135" s="9">
        <v>0.2</v>
      </c>
      <c r="B135" s="9">
        <v>0.2</v>
      </c>
      <c r="C135" s="4" t="s">
        <v>21</v>
      </c>
      <c r="D135" s="4" t="s">
        <v>22</v>
      </c>
      <c r="E135" s="7">
        <v>92</v>
      </c>
      <c r="F135" s="7" t="s">
        <v>247</v>
      </c>
      <c r="G135" s="7">
        <v>9260</v>
      </c>
      <c r="H135" s="7" t="s">
        <v>278</v>
      </c>
      <c r="I135" s="7">
        <v>6045</v>
      </c>
      <c r="J135" s="7" t="s">
        <v>279</v>
      </c>
      <c r="K135" s="7">
        <v>23956</v>
      </c>
      <c r="L135" s="6" t="s">
        <v>250</v>
      </c>
      <c r="M135" s="4">
        <v>1343674</v>
      </c>
      <c r="N135" s="6" t="s">
        <v>280</v>
      </c>
      <c r="O135" s="7" t="s">
        <v>40</v>
      </c>
      <c r="P135" s="4"/>
      <c r="Q135" s="4"/>
      <c r="R135" s="8">
        <v>1000</v>
      </c>
      <c r="S135" s="4"/>
      <c r="T135" s="4"/>
      <c r="U135" s="4"/>
    </row>
    <row r="136" spans="1:21" x14ac:dyDescent="0.35">
      <c r="A136" s="9">
        <v>0.3</v>
      </c>
      <c r="B136" s="9">
        <v>0.3</v>
      </c>
      <c r="C136" s="4" t="s">
        <v>21</v>
      </c>
      <c r="D136" s="4" t="s">
        <v>22</v>
      </c>
      <c r="E136" s="7">
        <v>93</v>
      </c>
      <c r="F136" s="7" t="s">
        <v>281</v>
      </c>
      <c r="G136" s="7"/>
      <c r="H136" s="7"/>
      <c r="I136" s="7"/>
      <c r="J136" s="7"/>
      <c r="K136" s="7">
        <v>5930</v>
      </c>
      <c r="L136" s="6" t="s">
        <v>282</v>
      </c>
      <c r="M136" s="4"/>
      <c r="N136" s="6"/>
      <c r="O136" s="7"/>
      <c r="P136" s="4"/>
      <c r="Q136" s="4"/>
      <c r="R136" s="8">
        <v>1000</v>
      </c>
      <c r="S136" s="4"/>
      <c r="T136" s="4"/>
      <c r="U136" s="4"/>
    </row>
    <row r="137" spans="1:21" x14ac:dyDescent="0.35">
      <c r="A137" s="9">
        <v>0.25</v>
      </c>
      <c r="B137" s="9">
        <v>0.25</v>
      </c>
      <c r="C137" s="4" t="s">
        <v>21</v>
      </c>
      <c r="D137" s="4" t="s">
        <v>22</v>
      </c>
      <c r="E137" s="7">
        <v>93</v>
      </c>
      <c r="F137" s="7"/>
      <c r="G137" s="7"/>
      <c r="H137" s="7"/>
      <c r="I137" s="7"/>
      <c r="J137" s="7"/>
      <c r="K137" s="7">
        <v>5835</v>
      </c>
      <c r="L137" s="6" t="s">
        <v>283</v>
      </c>
      <c r="M137" s="4"/>
      <c r="N137" s="6"/>
      <c r="O137" s="7"/>
      <c r="P137" s="4"/>
      <c r="Q137" s="4"/>
      <c r="R137" s="8">
        <v>1000</v>
      </c>
      <c r="S137" s="4"/>
      <c r="T137" s="4"/>
      <c r="U137" s="4"/>
    </row>
    <row r="138" spans="1:21" x14ac:dyDescent="0.35">
      <c r="A138" s="9">
        <v>0.25</v>
      </c>
      <c r="B138" s="9">
        <v>0.25</v>
      </c>
      <c r="C138" s="4" t="s">
        <v>21</v>
      </c>
      <c r="D138" s="4" t="s">
        <v>22</v>
      </c>
      <c r="E138" s="7">
        <v>93</v>
      </c>
      <c r="F138" s="7"/>
      <c r="G138" s="7"/>
      <c r="H138" s="7"/>
      <c r="I138" s="7"/>
      <c r="J138" s="7"/>
      <c r="K138" s="7">
        <v>5835</v>
      </c>
      <c r="L138" s="6" t="s">
        <v>283</v>
      </c>
      <c r="M138" s="4"/>
      <c r="N138" s="6"/>
      <c r="O138" s="7"/>
      <c r="P138" s="4"/>
      <c r="Q138" s="4"/>
      <c r="R138" s="8">
        <v>1000</v>
      </c>
      <c r="S138" s="4"/>
      <c r="T138" s="4"/>
      <c r="U138" s="4"/>
    </row>
    <row r="139" spans="1:21" x14ac:dyDescent="0.35">
      <c r="A139" s="9">
        <v>0.25</v>
      </c>
      <c r="B139" s="9">
        <v>0.25</v>
      </c>
      <c r="C139" s="4" t="s">
        <v>21</v>
      </c>
      <c r="D139" s="4" t="s">
        <v>22</v>
      </c>
      <c r="E139" s="7">
        <v>93</v>
      </c>
      <c r="F139" s="7"/>
      <c r="G139" s="7"/>
      <c r="H139" s="7"/>
      <c r="I139" s="7"/>
      <c r="J139" s="7"/>
      <c r="K139" s="7">
        <v>8879</v>
      </c>
      <c r="L139" s="6" t="s">
        <v>284</v>
      </c>
      <c r="M139" s="4"/>
      <c r="N139" s="6"/>
      <c r="O139" s="7"/>
      <c r="P139" s="4"/>
      <c r="Q139" s="4"/>
      <c r="R139" s="8">
        <v>1000</v>
      </c>
      <c r="S139" s="4"/>
      <c r="T139" s="4"/>
      <c r="U139" s="4"/>
    </row>
    <row r="140" spans="1:21" x14ac:dyDescent="0.35">
      <c r="A140" s="9">
        <v>0.25</v>
      </c>
      <c r="B140" s="9">
        <v>0.25</v>
      </c>
      <c r="C140" s="4" t="s">
        <v>21</v>
      </c>
      <c r="D140" s="4" t="s">
        <v>22</v>
      </c>
      <c r="E140" s="7">
        <v>93</v>
      </c>
      <c r="F140" s="7"/>
      <c r="G140" s="7"/>
      <c r="H140" s="7"/>
      <c r="I140" s="7"/>
      <c r="J140" s="7"/>
      <c r="K140" s="7">
        <v>8879</v>
      </c>
      <c r="L140" s="6" t="s">
        <v>284</v>
      </c>
      <c r="M140" s="4"/>
      <c r="N140" s="6"/>
      <c r="O140" s="7"/>
      <c r="P140" s="4"/>
      <c r="Q140" s="4"/>
      <c r="R140" s="8">
        <v>1000</v>
      </c>
      <c r="S140" s="4"/>
      <c r="T140" s="4"/>
      <c r="U140" s="4"/>
    </row>
    <row r="141" spans="1:21" x14ac:dyDescent="0.35">
      <c r="A141" s="9">
        <v>0.2</v>
      </c>
      <c r="B141" s="9">
        <v>0.2</v>
      </c>
      <c r="C141" s="4" t="s">
        <v>21</v>
      </c>
      <c r="D141" s="4" t="s">
        <v>22</v>
      </c>
      <c r="E141" s="7">
        <v>93</v>
      </c>
      <c r="F141" s="7"/>
      <c r="G141" s="7"/>
      <c r="H141" s="7"/>
      <c r="I141" s="7"/>
      <c r="J141" s="7"/>
      <c r="K141" s="7">
        <v>54141</v>
      </c>
      <c r="L141" s="6" t="s">
        <v>285</v>
      </c>
      <c r="M141" s="4"/>
      <c r="N141" s="6"/>
      <c r="O141" s="7"/>
      <c r="P141" s="4"/>
      <c r="Q141" s="4"/>
      <c r="R141" s="8">
        <v>1000</v>
      </c>
      <c r="S141" s="4"/>
      <c r="T141" s="4"/>
      <c r="U141" s="4"/>
    </row>
    <row r="142" spans="1:21" x14ac:dyDescent="0.35">
      <c r="A142" s="9">
        <v>0.2</v>
      </c>
      <c r="B142" s="9">
        <v>0.2</v>
      </c>
      <c r="C142" s="4" t="s">
        <v>21</v>
      </c>
      <c r="D142" s="4" t="s">
        <v>22</v>
      </c>
      <c r="E142" s="7">
        <v>93</v>
      </c>
      <c r="F142" s="7"/>
      <c r="G142" s="7"/>
      <c r="H142" s="7"/>
      <c r="I142" s="7"/>
      <c r="J142" s="7"/>
      <c r="K142" s="7">
        <v>54141</v>
      </c>
      <c r="L142" s="6" t="s">
        <v>285</v>
      </c>
      <c r="M142" s="4"/>
      <c r="N142" s="6"/>
      <c r="O142" s="7"/>
      <c r="P142" s="4"/>
      <c r="Q142" s="4"/>
      <c r="R142" s="8">
        <v>1000</v>
      </c>
      <c r="S142" s="4"/>
      <c r="T142" s="4"/>
      <c r="U142" s="4"/>
    </row>
    <row r="143" spans="1:21" x14ac:dyDescent="0.35">
      <c r="A143" s="9">
        <v>0.3</v>
      </c>
      <c r="B143" s="9">
        <v>0.3</v>
      </c>
      <c r="C143" s="4" t="s">
        <v>21</v>
      </c>
      <c r="D143" s="4" t="s">
        <v>22</v>
      </c>
      <c r="E143" s="7">
        <v>93</v>
      </c>
      <c r="F143" s="7" t="s">
        <v>281</v>
      </c>
      <c r="G143" s="7">
        <v>9328</v>
      </c>
      <c r="H143" s="7" t="s">
        <v>286</v>
      </c>
      <c r="I143" s="7"/>
      <c r="J143" s="7"/>
      <c r="K143" s="7">
        <v>27228</v>
      </c>
      <c r="L143" s="6" t="s">
        <v>26</v>
      </c>
      <c r="M143" s="4"/>
      <c r="N143" s="6"/>
      <c r="O143" s="7"/>
      <c r="P143" s="4"/>
      <c r="Q143" s="4"/>
      <c r="R143" s="8">
        <v>1000</v>
      </c>
      <c r="S143" s="4"/>
      <c r="T143" s="4"/>
      <c r="U143" s="4"/>
    </row>
    <row r="144" spans="1:21" x14ac:dyDescent="0.35">
      <c r="A144" s="3">
        <v>0.3</v>
      </c>
      <c r="B144" s="3">
        <v>0.3</v>
      </c>
      <c r="C144" s="4" t="s">
        <v>21</v>
      </c>
      <c r="D144" s="4" t="s">
        <v>22</v>
      </c>
      <c r="E144" s="7">
        <v>93</v>
      </c>
      <c r="F144" s="7" t="s">
        <v>281</v>
      </c>
      <c r="G144" s="4">
        <v>9328</v>
      </c>
      <c r="H144" s="4" t="s">
        <v>286</v>
      </c>
      <c r="I144" s="4">
        <v>2810</v>
      </c>
      <c r="J144" s="4" t="s">
        <v>286</v>
      </c>
      <c r="K144" s="4">
        <v>27228</v>
      </c>
      <c r="L144" s="4" t="s">
        <v>26</v>
      </c>
      <c r="M144" s="4">
        <v>3752710</v>
      </c>
      <c r="N144" s="6" t="s">
        <v>287</v>
      </c>
      <c r="O144" s="7" t="s">
        <v>58</v>
      </c>
      <c r="P144" s="4"/>
      <c r="Q144" s="4"/>
      <c r="R144" s="8">
        <v>1000</v>
      </c>
      <c r="S144" s="4"/>
      <c r="T144" s="4"/>
      <c r="U144" s="4"/>
    </row>
    <row r="145" spans="1:21" x14ac:dyDescent="0.35">
      <c r="A145" s="3">
        <v>0.3</v>
      </c>
      <c r="B145" s="3">
        <v>0.3</v>
      </c>
      <c r="C145" s="4" t="s">
        <v>21</v>
      </c>
      <c r="D145" s="4" t="s">
        <v>22</v>
      </c>
      <c r="E145" s="7">
        <v>93</v>
      </c>
      <c r="F145" s="7" t="s">
        <v>281</v>
      </c>
      <c r="G145" s="4">
        <v>9328</v>
      </c>
      <c r="H145" s="4" t="s">
        <v>286</v>
      </c>
      <c r="I145" s="4">
        <v>2810</v>
      </c>
      <c r="J145" s="4" t="s">
        <v>286</v>
      </c>
      <c r="K145" s="4">
        <v>27228</v>
      </c>
      <c r="L145" s="4" t="s">
        <v>26</v>
      </c>
      <c r="M145" s="4">
        <v>3752981</v>
      </c>
      <c r="N145" s="6" t="s">
        <v>288</v>
      </c>
      <c r="O145" s="7" t="s">
        <v>58</v>
      </c>
      <c r="P145" s="4"/>
      <c r="Q145" s="4"/>
      <c r="R145" s="8">
        <v>1000</v>
      </c>
      <c r="S145" s="4"/>
      <c r="T145" s="4"/>
      <c r="U145" s="4"/>
    </row>
    <row r="146" spans="1:21" x14ac:dyDescent="0.35">
      <c r="A146" s="9">
        <v>0.2</v>
      </c>
      <c r="B146" s="9">
        <v>0.2</v>
      </c>
      <c r="C146" s="4" t="s">
        <v>21</v>
      </c>
      <c r="D146" s="4" t="s">
        <v>22</v>
      </c>
      <c r="E146" s="7">
        <v>93</v>
      </c>
      <c r="F146" s="7" t="s">
        <v>281</v>
      </c>
      <c r="G146" s="7">
        <v>9344</v>
      </c>
      <c r="H146" s="7" t="s">
        <v>289</v>
      </c>
      <c r="I146" s="7">
        <v>4460</v>
      </c>
      <c r="J146" s="7" t="s">
        <v>290</v>
      </c>
      <c r="K146" s="7">
        <v>5253</v>
      </c>
      <c r="L146" s="6" t="s">
        <v>157</v>
      </c>
      <c r="M146" s="4">
        <v>3573384</v>
      </c>
      <c r="N146" s="6" t="s">
        <v>291</v>
      </c>
      <c r="O146" s="7" t="s">
        <v>292</v>
      </c>
      <c r="P146" s="4"/>
      <c r="Q146" s="4"/>
      <c r="R146" s="8">
        <v>1000</v>
      </c>
      <c r="S146" s="4"/>
      <c r="T146" s="4"/>
      <c r="U146" s="4"/>
    </row>
    <row r="147" spans="1:21" x14ac:dyDescent="0.35">
      <c r="A147" s="9">
        <v>0.2</v>
      </c>
      <c r="B147" s="9">
        <v>0.2</v>
      </c>
      <c r="C147" s="4" t="s">
        <v>21</v>
      </c>
      <c r="D147" s="4" t="s">
        <v>22</v>
      </c>
      <c r="E147" s="7">
        <v>93</v>
      </c>
      <c r="F147" s="7" t="s">
        <v>281</v>
      </c>
      <c r="G147" s="7">
        <v>9344</v>
      </c>
      <c r="H147" s="7" t="s">
        <v>289</v>
      </c>
      <c r="I147" s="7">
        <v>4460</v>
      </c>
      <c r="J147" s="7" t="s">
        <v>290</v>
      </c>
      <c r="K147" s="7">
        <v>5253</v>
      </c>
      <c r="L147" s="6" t="s">
        <v>157</v>
      </c>
      <c r="M147" s="4">
        <v>3573385</v>
      </c>
      <c r="N147" s="6" t="s">
        <v>293</v>
      </c>
      <c r="O147" s="7" t="s">
        <v>292</v>
      </c>
      <c r="P147" s="4"/>
      <c r="Q147" s="4"/>
      <c r="R147" s="8">
        <v>1000</v>
      </c>
      <c r="S147" s="4"/>
      <c r="T147" s="4"/>
      <c r="U147" s="4"/>
    </row>
    <row r="148" spans="1:21" x14ac:dyDescent="0.35">
      <c r="A148" s="9">
        <v>0.25</v>
      </c>
      <c r="B148" s="9">
        <v>0.25</v>
      </c>
      <c r="C148" s="4" t="s">
        <v>21</v>
      </c>
      <c r="D148" s="4" t="s">
        <v>22</v>
      </c>
      <c r="E148" s="7">
        <v>93</v>
      </c>
      <c r="F148" s="7" t="s">
        <v>281</v>
      </c>
      <c r="G148" s="7">
        <v>9335</v>
      </c>
      <c r="H148" s="7" t="s">
        <v>294</v>
      </c>
      <c r="I148" s="7">
        <v>3575</v>
      </c>
      <c r="J148" s="7" t="s">
        <v>295</v>
      </c>
      <c r="K148" s="7">
        <v>51431</v>
      </c>
      <c r="L148" s="6" t="s">
        <v>296</v>
      </c>
      <c r="M148" s="4">
        <v>3668743</v>
      </c>
      <c r="N148" s="6" t="s">
        <v>297</v>
      </c>
      <c r="O148" s="7" t="s">
        <v>298</v>
      </c>
      <c r="P148" s="4"/>
      <c r="Q148" s="4"/>
      <c r="R148" s="8">
        <v>1000</v>
      </c>
      <c r="S148" s="4"/>
      <c r="T148" s="4"/>
      <c r="U148" s="4"/>
    </row>
    <row r="149" spans="1:21" x14ac:dyDescent="0.35">
      <c r="A149" s="9">
        <v>0.25</v>
      </c>
      <c r="B149" s="9">
        <v>0.25</v>
      </c>
      <c r="C149" s="4" t="s">
        <v>21</v>
      </c>
      <c r="D149" s="4" t="s">
        <v>22</v>
      </c>
      <c r="E149" s="7">
        <v>93</v>
      </c>
      <c r="F149" s="7" t="s">
        <v>281</v>
      </c>
      <c r="G149" s="7">
        <v>9335</v>
      </c>
      <c r="H149" s="7" t="s">
        <v>294</v>
      </c>
      <c r="I149" s="7">
        <v>3575</v>
      </c>
      <c r="J149" s="7" t="s">
        <v>295</v>
      </c>
      <c r="K149" s="7">
        <v>51431</v>
      </c>
      <c r="L149" s="6" t="s">
        <v>296</v>
      </c>
      <c r="M149" s="4">
        <v>3668745</v>
      </c>
      <c r="N149" s="6" t="s">
        <v>299</v>
      </c>
      <c r="O149" s="7" t="s">
        <v>300</v>
      </c>
      <c r="P149" s="4"/>
      <c r="Q149" s="4"/>
      <c r="R149" s="8">
        <v>1000</v>
      </c>
      <c r="S149" s="4"/>
      <c r="T149" s="4"/>
      <c r="U149" s="4"/>
    </row>
    <row r="150" spans="1:21" x14ac:dyDescent="0.35">
      <c r="A150" s="9">
        <v>0.25</v>
      </c>
      <c r="B150" s="9">
        <v>0.25</v>
      </c>
      <c r="C150" s="4" t="s">
        <v>21</v>
      </c>
      <c r="D150" s="4" t="s">
        <v>22</v>
      </c>
      <c r="E150" s="7">
        <v>93</v>
      </c>
      <c r="F150" s="7" t="s">
        <v>281</v>
      </c>
      <c r="G150" s="7">
        <v>9335</v>
      </c>
      <c r="H150" s="7" t="s">
        <v>294</v>
      </c>
      <c r="I150" s="7">
        <v>3575</v>
      </c>
      <c r="J150" s="7" t="s">
        <v>295</v>
      </c>
      <c r="K150" s="7">
        <v>51431</v>
      </c>
      <c r="L150" s="6" t="s">
        <v>296</v>
      </c>
      <c r="M150" s="4">
        <v>3668743</v>
      </c>
      <c r="N150" s="6" t="s">
        <v>297</v>
      </c>
      <c r="O150" s="7" t="s">
        <v>298</v>
      </c>
      <c r="P150" s="4"/>
      <c r="Q150" s="4"/>
      <c r="R150" s="8">
        <v>1000</v>
      </c>
      <c r="S150" s="4"/>
      <c r="T150" s="4"/>
      <c r="U150" s="4"/>
    </row>
    <row r="151" spans="1:21" x14ac:dyDescent="0.35">
      <c r="A151" s="9">
        <v>0.25</v>
      </c>
      <c r="B151" s="9">
        <v>0.25</v>
      </c>
      <c r="C151" s="4" t="s">
        <v>21</v>
      </c>
      <c r="D151" s="4" t="s">
        <v>22</v>
      </c>
      <c r="E151" s="7">
        <v>93</v>
      </c>
      <c r="F151" s="7" t="s">
        <v>281</v>
      </c>
      <c r="G151" s="7">
        <v>9335</v>
      </c>
      <c r="H151" s="7" t="s">
        <v>294</v>
      </c>
      <c r="I151" s="7">
        <v>3575</v>
      </c>
      <c r="J151" s="7" t="s">
        <v>295</v>
      </c>
      <c r="K151" s="7">
        <v>51431</v>
      </c>
      <c r="L151" s="6" t="s">
        <v>296</v>
      </c>
      <c r="M151" s="4">
        <v>3668745</v>
      </c>
      <c r="N151" s="6" t="s">
        <v>299</v>
      </c>
      <c r="O151" s="7" t="s">
        <v>300</v>
      </c>
      <c r="P151" s="4"/>
      <c r="Q151" s="4"/>
      <c r="R151" s="8">
        <v>1000</v>
      </c>
      <c r="S151" s="4"/>
      <c r="T151" s="4"/>
      <c r="U151" s="4"/>
    </row>
    <row r="152" spans="1:21" x14ac:dyDescent="0.35">
      <c r="A152" s="9">
        <v>0.3</v>
      </c>
      <c r="B152" s="9">
        <v>0.3</v>
      </c>
      <c r="C152" s="4" t="s">
        <v>21</v>
      </c>
      <c r="D152" s="4" t="s">
        <v>22</v>
      </c>
      <c r="E152" s="7">
        <v>93</v>
      </c>
      <c r="F152" s="7" t="s">
        <v>281</v>
      </c>
      <c r="G152" s="7">
        <v>9324</v>
      </c>
      <c r="H152" s="7" t="s">
        <v>301</v>
      </c>
      <c r="I152" s="7">
        <v>2450</v>
      </c>
      <c r="J152" s="7" t="s">
        <v>302</v>
      </c>
      <c r="K152" s="7">
        <v>4403</v>
      </c>
      <c r="L152" s="6" t="s">
        <v>303</v>
      </c>
      <c r="M152" s="4"/>
      <c r="N152" s="6"/>
      <c r="O152" s="7"/>
      <c r="P152" s="4"/>
      <c r="Q152" s="4"/>
      <c r="R152" s="8">
        <v>1000</v>
      </c>
      <c r="S152" s="4"/>
      <c r="T152" s="4"/>
      <c r="U152" s="4"/>
    </row>
    <row r="153" spans="1:21" x14ac:dyDescent="0.35">
      <c r="A153" s="3">
        <v>0.3</v>
      </c>
      <c r="B153" s="3">
        <v>0.3</v>
      </c>
      <c r="C153" s="4" t="s">
        <v>21</v>
      </c>
      <c r="D153" s="4" t="s">
        <v>22</v>
      </c>
      <c r="E153" s="7">
        <v>93</v>
      </c>
      <c r="F153" s="7" t="s">
        <v>281</v>
      </c>
      <c r="G153" s="4">
        <v>9324</v>
      </c>
      <c r="H153" s="4" t="s">
        <v>301</v>
      </c>
      <c r="I153" s="4">
        <v>2450</v>
      </c>
      <c r="J153" s="4" t="s">
        <v>302</v>
      </c>
      <c r="K153" s="4">
        <v>4403</v>
      </c>
      <c r="L153" s="4" t="s">
        <v>303</v>
      </c>
      <c r="M153" s="4">
        <v>121889</v>
      </c>
      <c r="N153" s="6" t="s">
        <v>304</v>
      </c>
      <c r="O153" s="7" t="s">
        <v>305</v>
      </c>
      <c r="P153" s="4"/>
      <c r="Q153" s="4"/>
      <c r="R153" s="8">
        <v>1000</v>
      </c>
      <c r="S153" s="4"/>
      <c r="T153" s="4"/>
      <c r="U153" s="4"/>
    </row>
    <row r="154" spans="1:21" x14ac:dyDescent="0.35">
      <c r="A154" s="3">
        <v>0.3</v>
      </c>
      <c r="B154" s="3">
        <v>0.3</v>
      </c>
      <c r="C154" s="4" t="s">
        <v>21</v>
      </c>
      <c r="D154" s="4" t="s">
        <v>22</v>
      </c>
      <c r="E154" s="7">
        <v>93</v>
      </c>
      <c r="F154" s="7" t="s">
        <v>281</v>
      </c>
      <c r="G154" s="4">
        <v>9324</v>
      </c>
      <c r="H154" s="4" t="s">
        <v>301</v>
      </c>
      <c r="I154" s="4">
        <v>2450</v>
      </c>
      <c r="J154" s="4" t="s">
        <v>302</v>
      </c>
      <c r="K154" s="4">
        <v>4403</v>
      </c>
      <c r="L154" s="4" t="s">
        <v>303</v>
      </c>
      <c r="M154" s="4">
        <v>895202</v>
      </c>
      <c r="N154" s="6" t="s">
        <v>306</v>
      </c>
      <c r="O154" s="7" t="s">
        <v>305</v>
      </c>
      <c r="P154" s="4"/>
      <c r="Q154" s="4"/>
      <c r="R154" s="8">
        <v>1000</v>
      </c>
      <c r="S154" s="4"/>
      <c r="T154" s="4"/>
      <c r="U154" s="4"/>
    </row>
    <row r="155" spans="1:21" x14ac:dyDescent="0.35">
      <c r="A155" s="3">
        <v>0.3</v>
      </c>
      <c r="B155" s="3">
        <v>0.3</v>
      </c>
      <c r="C155" s="4" t="s">
        <v>21</v>
      </c>
      <c r="D155" s="4" t="s">
        <v>22</v>
      </c>
      <c r="E155" s="7">
        <v>93</v>
      </c>
      <c r="F155" s="7" t="s">
        <v>281</v>
      </c>
      <c r="G155" s="4">
        <v>9324</v>
      </c>
      <c r="H155" s="4" t="s">
        <v>301</v>
      </c>
      <c r="I155" s="4">
        <v>2450</v>
      </c>
      <c r="J155" s="4" t="s">
        <v>302</v>
      </c>
      <c r="K155" s="4">
        <v>4403</v>
      </c>
      <c r="L155" s="4" t="s">
        <v>303</v>
      </c>
      <c r="M155" s="4">
        <v>961245</v>
      </c>
      <c r="N155" s="6" t="s">
        <v>307</v>
      </c>
      <c r="O155" s="7" t="s">
        <v>149</v>
      </c>
      <c r="P155" s="4"/>
      <c r="Q155" s="4"/>
      <c r="R155" s="8">
        <v>1000</v>
      </c>
      <c r="S155" s="4"/>
      <c r="T155" s="4"/>
      <c r="U155" s="4"/>
    </row>
    <row r="156" spans="1:21" x14ac:dyDescent="0.35">
      <c r="A156" s="3">
        <v>0.3</v>
      </c>
      <c r="B156" s="3">
        <v>0.3</v>
      </c>
      <c r="C156" s="4" t="s">
        <v>21</v>
      </c>
      <c r="D156" s="4" t="s">
        <v>22</v>
      </c>
      <c r="E156" s="7">
        <v>93</v>
      </c>
      <c r="F156" s="7" t="s">
        <v>281</v>
      </c>
      <c r="G156" s="4">
        <v>9324</v>
      </c>
      <c r="H156" s="4" t="s">
        <v>301</v>
      </c>
      <c r="I156" s="4">
        <v>2450</v>
      </c>
      <c r="J156" s="4" t="s">
        <v>302</v>
      </c>
      <c r="K156" s="4">
        <v>4403</v>
      </c>
      <c r="L156" s="4" t="s">
        <v>303</v>
      </c>
      <c r="M156" s="4">
        <v>973957</v>
      </c>
      <c r="N156" s="6" t="s">
        <v>308</v>
      </c>
      <c r="O156" s="7" t="s">
        <v>149</v>
      </c>
      <c r="P156" s="4"/>
      <c r="Q156" s="4"/>
      <c r="R156" s="8">
        <v>1000</v>
      </c>
      <c r="S156" s="4"/>
      <c r="T156" s="4"/>
      <c r="U156" s="4"/>
    </row>
    <row r="157" spans="1:21" x14ac:dyDescent="0.35">
      <c r="A157" s="3">
        <v>0.3</v>
      </c>
      <c r="B157" s="3">
        <v>0.3</v>
      </c>
      <c r="C157" s="4" t="s">
        <v>21</v>
      </c>
      <c r="D157" s="4" t="s">
        <v>22</v>
      </c>
      <c r="E157" s="7">
        <v>93</v>
      </c>
      <c r="F157" s="7" t="s">
        <v>281</v>
      </c>
      <c r="G157" s="4">
        <v>9324</v>
      </c>
      <c r="H157" s="4" t="s">
        <v>301</v>
      </c>
      <c r="I157" s="4">
        <v>2450</v>
      </c>
      <c r="J157" s="4" t="s">
        <v>302</v>
      </c>
      <c r="K157" s="4">
        <v>4403</v>
      </c>
      <c r="L157" s="4" t="s">
        <v>303</v>
      </c>
      <c r="M157" s="4">
        <v>1623205</v>
      </c>
      <c r="N157" s="6" t="s">
        <v>309</v>
      </c>
      <c r="O157" s="7" t="s">
        <v>149</v>
      </c>
      <c r="P157" s="4"/>
      <c r="Q157" s="4"/>
      <c r="R157" s="8">
        <v>1000</v>
      </c>
      <c r="S157" s="4"/>
      <c r="T157" s="4"/>
      <c r="U157" s="4"/>
    </row>
    <row r="158" spans="1:21" x14ac:dyDescent="0.35">
      <c r="A158" s="9">
        <v>0.25</v>
      </c>
      <c r="B158" s="9">
        <v>0.25</v>
      </c>
      <c r="C158" s="4" t="s">
        <v>21</v>
      </c>
      <c r="D158" s="4" t="s">
        <v>22</v>
      </c>
      <c r="E158" s="7">
        <v>93</v>
      </c>
      <c r="F158" s="7" t="s">
        <v>281</v>
      </c>
      <c r="G158" s="7">
        <v>9346</v>
      </c>
      <c r="H158" s="7" t="s">
        <v>310</v>
      </c>
      <c r="I158" s="7">
        <v>4640</v>
      </c>
      <c r="J158" s="7" t="s">
        <v>311</v>
      </c>
      <c r="K158" s="7">
        <v>51431</v>
      </c>
      <c r="L158" s="6" t="s">
        <v>296</v>
      </c>
      <c r="M158" s="4">
        <v>921512</v>
      </c>
      <c r="N158" s="6" t="s">
        <v>312</v>
      </c>
      <c r="O158" s="7" t="s">
        <v>128</v>
      </c>
      <c r="P158" s="4"/>
      <c r="Q158" s="4"/>
      <c r="R158" s="8">
        <v>1000</v>
      </c>
      <c r="S158" s="4"/>
      <c r="T158" s="4"/>
      <c r="U158" s="4"/>
    </row>
    <row r="159" spans="1:21" x14ac:dyDescent="0.35">
      <c r="A159" s="9">
        <v>0.25</v>
      </c>
      <c r="B159" s="9">
        <v>0.25</v>
      </c>
      <c r="C159" s="4" t="s">
        <v>21</v>
      </c>
      <c r="D159" s="4" t="s">
        <v>22</v>
      </c>
      <c r="E159" s="7">
        <v>93</v>
      </c>
      <c r="F159" s="7" t="s">
        <v>281</v>
      </c>
      <c r="G159" s="7">
        <v>9346</v>
      </c>
      <c r="H159" s="7" t="s">
        <v>310</v>
      </c>
      <c r="I159" s="7">
        <v>4640</v>
      </c>
      <c r="J159" s="7" t="s">
        <v>311</v>
      </c>
      <c r="K159" s="7">
        <v>51431</v>
      </c>
      <c r="L159" s="6" t="s">
        <v>296</v>
      </c>
      <c r="M159" s="4">
        <v>146036</v>
      </c>
      <c r="N159" s="6" t="s">
        <v>313</v>
      </c>
      <c r="O159" s="7" t="s">
        <v>149</v>
      </c>
      <c r="P159" s="4"/>
      <c r="Q159" s="4"/>
      <c r="R159" s="8">
        <v>1000</v>
      </c>
      <c r="S159" s="4"/>
      <c r="T159" s="4"/>
      <c r="U159" s="4"/>
    </row>
    <row r="160" spans="1:21" x14ac:dyDescent="0.35">
      <c r="A160" s="9">
        <v>0.25</v>
      </c>
      <c r="B160" s="9">
        <v>0.25</v>
      </c>
      <c r="C160" s="4" t="s">
        <v>21</v>
      </c>
      <c r="D160" s="4" t="s">
        <v>22</v>
      </c>
      <c r="E160" s="7">
        <v>93</v>
      </c>
      <c r="F160" s="7" t="s">
        <v>281</v>
      </c>
      <c r="G160" s="7">
        <v>9346</v>
      </c>
      <c r="H160" s="7" t="s">
        <v>310</v>
      </c>
      <c r="I160" s="7">
        <v>4640</v>
      </c>
      <c r="J160" s="7" t="s">
        <v>311</v>
      </c>
      <c r="K160" s="7">
        <v>51431</v>
      </c>
      <c r="L160" s="6" t="s">
        <v>296</v>
      </c>
      <c r="M160" s="4">
        <v>921512</v>
      </c>
      <c r="N160" s="6" t="s">
        <v>312</v>
      </c>
      <c r="O160" s="7" t="s">
        <v>128</v>
      </c>
      <c r="P160" s="4"/>
      <c r="Q160" s="4"/>
      <c r="R160" s="8">
        <v>1000</v>
      </c>
      <c r="S160" s="4"/>
      <c r="T160" s="4"/>
      <c r="U160" s="4"/>
    </row>
    <row r="161" spans="1:21" x14ac:dyDescent="0.35">
      <c r="A161" s="9">
        <v>0.25</v>
      </c>
      <c r="B161" s="9">
        <v>0.25</v>
      </c>
      <c r="C161" s="4" t="s">
        <v>21</v>
      </c>
      <c r="D161" s="4" t="s">
        <v>22</v>
      </c>
      <c r="E161" s="7">
        <v>93</v>
      </c>
      <c r="F161" s="7" t="s">
        <v>281</v>
      </c>
      <c r="G161" s="7">
        <v>9346</v>
      </c>
      <c r="H161" s="7" t="s">
        <v>310</v>
      </c>
      <c r="I161" s="7">
        <v>4640</v>
      </c>
      <c r="J161" s="7" t="s">
        <v>311</v>
      </c>
      <c r="K161" s="7">
        <v>51431</v>
      </c>
      <c r="L161" s="6" t="s">
        <v>296</v>
      </c>
      <c r="M161" s="4">
        <v>146036</v>
      </c>
      <c r="N161" s="6" t="s">
        <v>313</v>
      </c>
      <c r="O161" s="7" t="s">
        <v>149</v>
      </c>
      <c r="P161" s="4"/>
      <c r="Q161" s="4"/>
      <c r="R161" s="8">
        <v>1000</v>
      </c>
      <c r="S161" s="4"/>
      <c r="T161" s="4"/>
      <c r="U161" s="4"/>
    </row>
    <row r="162" spans="1:21" x14ac:dyDescent="0.35">
      <c r="A162" s="9">
        <v>0.3</v>
      </c>
      <c r="B162" s="9">
        <v>0.3</v>
      </c>
      <c r="C162" s="4" t="s">
        <v>21</v>
      </c>
      <c r="D162" s="4" t="s">
        <v>22</v>
      </c>
      <c r="E162" s="7">
        <v>93</v>
      </c>
      <c r="F162" s="7" t="s">
        <v>281</v>
      </c>
      <c r="G162" s="7">
        <v>9346</v>
      </c>
      <c r="H162" s="7" t="s">
        <v>310</v>
      </c>
      <c r="I162" s="7"/>
      <c r="J162" s="7"/>
      <c r="K162" s="7">
        <v>15021</v>
      </c>
      <c r="L162" s="6" t="s">
        <v>314</v>
      </c>
      <c r="M162" s="4"/>
      <c r="N162" s="6"/>
      <c r="O162" s="7"/>
      <c r="P162" s="4"/>
      <c r="Q162" s="4"/>
      <c r="R162" s="8">
        <v>1000</v>
      </c>
      <c r="S162" s="4"/>
      <c r="T162" s="4"/>
      <c r="U162" s="4"/>
    </row>
    <row r="163" spans="1:21" x14ac:dyDescent="0.35">
      <c r="A163" s="3">
        <v>0.35</v>
      </c>
      <c r="B163" s="3">
        <v>0.35</v>
      </c>
      <c r="C163" s="4" t="s">
        <v>21</v>
      </c>
      <c r="D163" s="4" t="s">
        <v>22</v>
      </c>
      <c r="E163" s="7">
        <v>93</v>
      </c>
      <c r="F163" s="7" t="s">
        <v>281</v>
      </c>
      <c r="G163" s="4">
        <v>9346</v>
      </c>
      <c r="H163" s="4" t="s">
        <v>310</v>
      </c>
      <c r="I163" s="4">
        <v>4610</v>
      </c>
      <c r="J163" s="4" t="s">
        <v>315</v>
      </c>
      <c r="K163" s="4">
        <v>15021</v>
      </c>
      <c r="L163" s="6" t="s">
        <v>314</v>
      </c>
      <c r="M163" s="4">
        <v>233644</v>
      </c>
      <c r="N163" s="6" t="s">
        <v>316</v>
      </c>
      <c r="O163" s="7" t="s">
        <v>138</v>
      </c>
      <c r="P163" s="4"/>
      <c r="Q163" s="4"/>
      <c r="R163" s="8">
        <v>1000</v>
      </c>
      <c r="S163" s="4"/>
      <c r="T163" s="4"/>
      <c r="U163" s="4"/>
    </row>
    <row r="164" spans="1:21" x14ac:dyDescent="0.35">
      <c r="A164" s="3">
        <v>0.35</v>
      </c>
      <c r="B164" s="3">
        <v>0.35</v>
      </c>
      <c r="C164" s="4" t="s">
        <v>21</v>
      </c>
      <c r="D164" s="4" t="s">
        <v>22</v>
      </c>
      <c r="E164" s="7">
        <v>93</v>
      </c>
      <c r="F164" s="7" t="s">
        <v>281</v>
      </c>
      <c r="G164" s="4">
        <v>9346</v>
      </c>
      <c r="H164" s="4" t="s">
        <v>310</v>
      </c>
      <c r="I164" s="4">
        <v>4661</v>
      </c>
      <c r="J164" s="4" t="s">
        <v>294</v>
      </c>
      <c r="K164" s="4">
        <v>15021</v>
      </c>
      <c r="L164" s="6" t="s">
        <v>314</v>
      </c>
      <c r="M164" s="4">
        <v>236837</v>
      </c>
      <c r="N164" s="6" t="s">
        <v>317</v>
      </c>
      <c r="O164" s="7" t="s">
        <v>159</v>
      </c>
      <c r="P164" s="4"/>
      <c r="Q164" s="4"/>
      <c r="R164" s="8">
        <v>1000</v>
      </c>
      <c r="S164" s="4"/>
      <c r="T164" s="4"/>
      <c r="U164" s="4"/>
    </row>
    <row r="165" spans="1:21" x14ac:dyDescent="0.35">
      <c r="A165" s="3">
        <v>0.35</v>
      </c>
      <c r="B165" s="3">
        <v>0.35</v>
      </c>
      <c r="C165" s="4" t="s">
        <v>21</v>
      </c>
      <c r="D165" s="4" t="s">
        <v>22</v>
      </c>
      <c r="E165" s="7">
        <v>93</v>
      </c>
      <c r="F165" s="7" t="s">
        <v>281</v>
      </c>
      <c r="G165" s="4">
        <v>9346</v>
      </c>
      <c r="H165" s="4" t="s">
        <v>310</v>
      </c>
      <c r="I165" s="4">
        <v>4610</v>
      </c>
      <c r="J165" s="4" t="s">
        <v>315</v>
      </c>
      <c r="K165" s="4">
        <v>15021</v>
      </c>
      <c r="L165" s="4" t="s">
        <v>314</v>
      </c>
      <c r="M165" s="4">
        <v>252020</v>
      </c>
      <c r="N165" s="6" t="s">
        <v>318</v>
      </c>
      <c r="O165" s="7" t="s">
        <v>138</v>
      </c>
      <c r="P165" s="4"/>
      <c r="Q165" s="4"/>
      <c r="R165" s="8">
        <v>1000</v>
      </c>
      <c r="S165" s="4"/>
      <c r="T165" s="4"/>
      <c r="U165" s="4"/>
    </row>
    <row r="166" spans="1:21" x14ac:dyDescent="0.35">
      <c r="A166" s="3">
        <v>0.35</v>
      </c>
      <c r="B166" s="3">
        <v>0.35</v>
      </c>
      <c r="C166" s="4" t="s">
        <v>21</v>
      </c>
      <c r="D166" s="4" t="s">
        <v>22</v>
      </c>
      <c r="E166" s="7">
        <v>93</v>
      </c>
      <c r="F166" s="7" t="s">
        <v>281</v>
      </c>
      <c r="G166" s="4">
        <v>9346</v>
      </c>
      <c r="H166" s="4" t="s">
        <v>310</v>
      </c>
      <c r="I166" s="4">
        <v>4610</v>
      </c>
      <c r="J166" s="4" t="s">
        <v>315</v>
      </c>
      <c r="K166" s="4">
        <v>15021</v>
      </c>
      <c r="L166" s="4" t="s">
        <v>314</v>
      </c>
      <c r="M166" s="4">
        <v>291488</v>
      </c>
      <c r="N166" s="6" t="s">
        <v>319</v>
      </c>
      <c r="O166" s="7" t="s">
        <v>138</v>
      </c>
      <c r="P166" s="4"/>
      <c r="Q166" s="4"/>
      <c r="R166" s="8">
        <v>1000</v>
      </c>
      <c r="S166" s="4"/>
      <c r="T166" s="4"/>
      <c r="U166" s="4"/>
    </row>
    <row r="167" spans="1:21" x14ac:dyDescent="0.35">
      <c r="A167" s="3">
        <v>0.35</v>
      </c>
      <c r="B167" s="3">
        <v>0.35</v>
      </c>
      <c r="C167" s="4" t="s">
        <v>21</v>
      </c>
      <c r="D167" s="4" t="s">
        <v>22</v>
      </c>
      <c r="E167" s="7">
        <v>93</v>
      </c>
      <c r="F167" s="7" t="s">
        <v>281</v>
      </c>
      <c r="G167" s="4">
        <v>9346</v>
      </c>
      <c r="H167" s="4" t="s">
        <v>310</v>
      </c>
      <c r="I167" s="4">
        <v>4610</v>
      </c>
      <c r="J167" s="4" t="s">
        <v>315</v>
      </c>
      <c r="K167" s="4">
        <v>15021</v>
      </c>
      <c r="L167" s="4" t="s">
        <v>314</v>
      </c>
      <c r="M167" s="4">
        <v>662201</v>
      </c>
      <c r="N167" s="6" t="s">
        <v>320</v>
      </c>
      <c r="O167" s="7" t="s">
        <v>178</v>
      </c>
      <c r="P167" s="4"/>
      <c r="Q167" s="4"/>
      <c r="R167" s="8">
        <v>1000</v>
      </c>
      <c r="S167" s="4"/>
      <c r="T167" s="4"/>
      <c r="U167" s="4"/>
    </row>
    <row r="168" spans="1:21" x14ac:dyDescent="0.35">
      <c r="A168" s="3">
        <v>0.35</v>
      </c>
      <c r="B168" s="3">
        <v>0.35</v>
      </c>
      <c r="C168" s="4" t="s">
        <v>21</v>
      </c>
      <c r="D168" s="4" t="s">
        <v>22</v>
      </c>
      <c r="E168" s="7">
        <v>93</v>
      </c>
      <c r="F168" s="7" t="s">
        <v>281</v>
      </c>
      <c r="G168" s="4">
        <v>9346</v>
      </c>
      <c r="H168" s="4" t="s">
        <v>310</v>
      </c>
      <c r="I168" s="4">
        <v>4610</v>
      </c>
      <c r="J168" s="4" t="s">
        <v>315</v>
      </c>
      <c r="K168" s="4">
        <v>15021</v>
      </c>
      <c r="L168" s="4" t="s">
        <v>314</v>
      </c>
      <c r="M168" s="4">
        <v>662232</v>
      </c>
      <c r="N168" s="6" t="s">
        <v>321</v>
      </c>
      <c r="O168" s="7" t="s">
        <v>138</v>
      </c>
      <c r="P168" s="4"/>
      <c r="Q168" s="4"/>
      <c r="R168" s="8">
        <v>1000</v>
      </c>
      <c r="S168" s="4"/>
      <c r="T168" s="4"/>
      <c r="U168" s="4"/>
    </row>
    <row r="169" spans="1:21" x14ac:dyDescent="0.35">
      <c r="A169" s="3">
        <v>0.35</v>
      </c>
      <c r="B169" s="3">
        <v>0.35</v>
      </c>
      <c r="C169" s="4" t="s">
        <v>21</v>
      </c>
      <c r="D169" s="4" t="s">
        <v>22</v>
      </c>
      <c r="E169" s="7">
        <v>93</v>
      </c>
      <c r="F169" s="7" t="s">
        <v>281</v>
      </c>
      <c r="G169" s="4">
        <v>9346</v>
      </c>
      <c r="H169" s="4" t="s">
        <v>310</v>
      </c>
      <c r="I169" s="4">
        <v>4610</v>
      </c>
      <c r="J169" s="4" t="s">
        <v>315</v>
      </c>
      <c r="K169" s="4">
        <v>15021</v>
      </c>
      <c r="L169" s="4" t="s">
        <v>314</v>
      </c>
      <c r="M169" s="4">
        <v>662237</v>
      </c>
      <c r="N169" s="6" t="s">
        <v>320</v>
      </c>
      <c r="O169" s="7" t="s">
        <v>138</v>
      </c>
      <c r="P169" s="4"/>
      <c r="Q169" s="4"/>
      <c r="R169" s="8">
        <v>1000</v>
      </c>
      <c r="S169" s="4"/>
      <c r="T169" s="4"/>
      <c r="U169" s="4"/>
    </row>
    <row r="170" spans="1:21" x14ac:dyDescent="0.35">
      <c r="A170" s="3">
        <v>0.35</v>
      </c>
      <c r="B170" s="3">
        <v>0.35</v>
      </c>
      <c r="C170" s="4" t="s">
        <v>21</v>
      </c>
      <c r="D170" s="4" t="s">
        <v>22</v>
      </c>
      <c r="E170" s="7">
        <v>93</v>
      </c>
      <c r="F170" s="7" t="s">
        <v>281</v>
      </c>
      <c r="G170" s="4">
        <v>9346</v>
      </c>
      <c r="H170" s="4" t="s">
        <v>310</v>
      </c>
      <c r="I170" s="4">
        <v>4610</v>
      </c>
      <c r="J170" s="4" t="s">
        <v>315</v>
      </c>
      <c r="K170" s="4">
        <v>15021</v>
      </c>
      <c r="L170" s="4" t="s">
        <v>314</v>
      </c>
      <c r="M170" s="4">
        <v>723023</v>
      </c>
      <c r="N170" s="6" t="s">
        <v>322</v>
      </c>
      <c r="O170" s="7" t="s">
        <v>138</v>
      </c>
      <c r="P170" s="4"/>
      <c r="Q170" s="4"/>
      <c r="R170" s="8">
        <v>1000</v>
      </c>
      <c r="S170" s="4"/>
      <c r="T170" s="4"/>
      <c r="U170" s="4"/>
    </row>
    <row r="171" spans="1:21" x14ac:dyDescent="0.35">
      <c r="A171" s="3">
        <v>0.35</v>
      </c>
      <c r="B171" s="3">
        <v>0.35</v>
      </c>
      <c r="C171" s="4" t="s">
        <v>21</v>
      </c>
      <c r="D171" s="4" t="s">
        <v>22</v>
      </c>
      <c r="E171" s="7">
        <v>93</v>
      </c>
      <c r="F171" s="7" t="s">
        <v>281</v>
      </c>
      <c r="G171" s="4">
        <v>9346</v>
      </c>
      <c r="H171" s="4" t="s">
        <v>310</v>
      </c>
      <c r="I171" s="4">
        <v>4610</v>
      </c>
      <c r="J171" s="4" t="s">
        <v>315</v>
      </c>
      <c r="K171" s="4">
        <v>15021</v>
      </c>
      <c r="L171" s="4" t="s">
        <v>314</v>
      </c>
      <c r="M171" s="4">
        <v>1570125</v>
      </c>
      <c r="N171" s="6" t="s">
        <v>323</v>
      </c>
      <c r="O171" s="7" t="s">
        <v>138</v>
      </c>
      <c r="P171" s="4"/>
      <c r="Q171" s="4"/>
      <c r="R171" s="8">
        <v>1000</v>
      </c>
      <c r="S171" s="4"/>
      <c r="T171" s="4"/>
      <c r="U171" s="4"/>
    </row>
    <row r="172" spans="1:21" x14ac:dyDescent="0.35">
      <c r="A172" s="3">
        <v>0.35</v>
      </c>
      <c r="B172" s="3">
        <v>0.35</v>
      </c>
      <c r="C172" s="4" t="s">
        <v>21</v>
      </c>
      <c r="D172" s="4" t="s">
        <v>22</v>
      </c>
      <c r="E172" s="7">
        <v>93</v>
      </c>
      <c r="F172" s="7" t="s">
        <v>281</v>
      </c>
      <c r="G172" s="4">
        <v>9346</v>
      </c>
      <c r="H172" s="4" t="s">
        <v>310</v>
      </c>
      <c r="I172" s="4">
        <v>4610</v>
      </c>
      <c r="J172" s="4" t="s">
        <v>315</v>
      </c>
      <c r="K172" s="4">
        <v>15021</v>
      </c>
      <c r="L172" s="4" t="s">
        <v>314</v>
      </c>
      <c r="M172" s="4">
        <v>1639084</v>
      </c>
      <c r="N172" s="6" t="s">
        <v>324</v>
      </c>
      <c r="O172" s="7" t="s">
        <v>58</v>
      </c>
      <c r="P172" s="4"/>
      <c r="Q172" s="4"/>
      <c r="R172" s="8">
        <v>1000</v>
      </c>
      <c r="S172" s="4"/>
      <c r="T172" s="4"/>
      <c r="U172" s="4"/>
    </row>
    <row r="173" spans="1:21" x14ac:dyDescent="0.35">
      <c r="A173" s="9">
        <v>0.3</v>
      </c>
      <c r="B173" s="9">
        <v>0.3</v>
      </c>
      <c r="C173" s="4" t="s">
        <v>21</v>
      </c>
      <c r="D173" s="4" t="s">
        <v>22</v>
      </c>
      <c r="E173" s="7">
        <v>93</v>
      </c>
      <c r="F173" s="7" t="s">
        <v>281</v>
      </c>
      <c r="G173" s="7">
        <v>9346</v>
      </c>
      <c r="H173" s="7" t="s">
        <v>310</v>
      </c>
      <c r="I173" s="7"/>
      <c r="J173" s="7"/>
      <c r="K173" s="7">
        <v>27228</v>
      </c>
      <c r="L173" s="6" t="s">
        <v>26</v>
      </c>
      <c r="M173" s="4"/>
      <c r="N173" s="6"/>
      <c r="O173" s="7"/>
      <c r="P173" s="4"/>
      <c r="Q173" s="4"/>
      <c r="R173" s="8">
        <v>1000</v>
      </c>
      <c r="S173" s="4"/>
      <c r="T173" s="4"/>
      <c r="U173" s="4"/>
    </row>
    <row r="174" spans="1:21" x14ac:dyDescent="0.35">
      <c r="A174" s="3">
        <v>0.3</v>
      </c>
      <c r="B174" s="3">
        <v>0.3</v>
      </c>
      <c r="C174" s="4" t="s">
        <v>21</v>
      </c>
      <c r="D174" s="4" t="s">
        <v>22</v>
      </c>
      <c r="E174" s="7">
        <v>93</v>
      </c>
      <c r="F174" s="7" t="s">
        <v>281</v>
      </c>
      <c r="G174" s="4">
        <v>9346</v>
      </c>
      <c r="H174" s="4" t="s">
        <v>310</v>
      </c>
      <c r="I174" s="4">
        <v>4640</v>
      </c>
      <c r="J174" s="4" t="s">
        <v>311</v>
      </c>
      <c r="K174" s="4">
        <v>27228</v>
      </c>
      <c r="L174" s="4" t="s">
        <v>26</v>
      </c>
      <c r="M174" s="4">
        <v>3752892</v>
      </c>
      <c r="N174" s="6" t="s">
        <v>325</v>
      </c>
      <c r="O174" s="7" t="s">
        <v>58</v>
      </c>
      <c r="P174" s="4"/>
      <c r="Q174" s="4"/>
      <c r="R174" s="8">
        <v>1000</v>
      </c>
      <c r="S174" s="4"/>
      <c r="T174" s="4"/>
      <c r="U174" s="4"/>
    </row>
    <row r="175" spans="1:21" x14ac:dyDescent="0.35">
      <c r="A175" s="3">
        <v>0.3</v>
      </c>
      <c r="B175" s="3">
        <v>0.3</v>
      </c>
      <c r="C175" s="4" t="s">
        <v>21</v>
      </c>
      <c r="D175" s="4" t="s">
        <v>22</v>
      </c>
      <c r="E175" s="7">
        <v>93</v>
      </c>
      <c r="F175" s="7" t="s">
        <v>281</v>
      </c>
      <c r="G175" s="4">
        <v>9346</v>
      </c>
      <c r="H175" s="4" t="s">
        <v>310</v>
      </c>
      <c r="I175" s="4">
        <v>4640</v>
      </c>
      <c r="J175" s="4" t="s">
        <v>311</v>
      </c>
      <c r="K175" s="4">
        <v>27228</v>
      </c>
      <c r="L175" s="4" t="s">
        <v>26</v>
      </c>
      <c r="M175" s="4">
        <v>3753113</v>
      </c>
      <c r="N175" s="6" t="s">
        <v>326</v>
      </c>
      <c r="O175" s="7" t="s">
        <v>58</v>
      </c>
      <c r="P175" s="4"/>
      <c r="Q175" s="4"/>
      <c r="R175" s="8">
        <v>1000</v>
      </c>
      <c r="S175" s="4"/>
      <c r="T175" s="4"/>
      <c r="U175" s="4"/>
    </row>
    <row r="176" spans="1:21" x14ac:dyDescent="0.35">
      <c r="A176" s="10">
        <v>0.4</v>
      </c>
      <c r="B176" s="10">
        <v>0.4</v>
      </c>
      <c r="C176" s="4" t="s">
        <v>21</v>
      </c>
      <c r="D176" s="4" t="s">
        <v>22</v>
      </c>
      <c r="E176" s="7">
        <v>94</v>
      </c>
      <c r="F176" s="7" t="s">
        <v>327</v>
      </c>
      <c r="G176" s="7">
        <v>9421</v>
      </c>
      <c r="H176" s="7" t="s">
        <v>328</v>
      </c>
      <c r="I176" s="7">
        <v>2120</v>
      </c>
      <c r="J176" s="7" t="s">
        <v>329</v>
      </c>
      <c r="K176" s="7">
        <v>5630</v>
      </c>
      <c r="L176" s="6" t="s">
        <v>330</v>
      </c>
      <c r="M176" s="4">
        <v>3248553</v>
      </c>
      <c r="N176" s="6" t="s">
        <v>331</v>
      </c>
      <c r="O176" s="7" t="s">
        <v>332</v>
      </c>
      <c r="P176" s="4"/>
      <c r="Q176" s="4"/>
      <c r="R176" s="8">
        <v>1000</v>
      </c>
      <c r="S176" s="4"/>
      <c r="T176" s="4"/>
      <c r="U176" s="4"/>
    </row>
    <row r="177" spans="1:21" x14ac:dyDescent="0.35">
      <c r="A177" s="10">
        <v>0.4</v>
      </c>
      <c r="B177" s="10">
        <v>0.4</v>
      </c>
      <c r="C177" s="4" t="s">
        <v>21</v>
      </c>
      <c r="D177" s="4" t="s">
        <v>22</v>
      </c>
      <c r="E177" s="7">
        <v>94</v>
      </c>
      <c r="F177" s="7" t="s">
        <v>327</v>
      </c>
      <c r="G177" s="7">
        <v>9421</v>
      </c>
      <c r="H177" s="7" t="s">
        <v>328</v>
      </c>
      <c r="I177" s="7">
        <v>2120</v>
      </c>
      <c r="J177" s="7" t="s">
        <v>329</v>
      </c>
      <c r="K177" s="7">
        <v>5630</v>
      </c>
      <c r="L177" s="6" t="s">
        <v>330</v>
      </c>
      <c r="M177" s="4">
        <v>3642466</v>
      </c>
      <c r="N177" s="6" t="s">
        <v>333</v>
      </c>
      <c r="O177" s="7" t="s">
        <v>334</v>
      </c>
      <c r="P177" s="4"/>
      <c r="Q177" s="4"/>
      <c r="R177" s="8">
        <v>1000</v>
      </c>
      <c r="S177" s="4"/>
      <c r="T177" s="4"/>
      <c r="U177" s="4"/>
    </row>
    <row r="178" spans="1:21" x14ac:dyDescent="0.35">
      <c r="A178" s="10">
        <v>0.4</v>
      </c>
      <c r="B178" s="10">
        <v>0.4</v>
      </c>
      <c r="C178" s="4" t="s">
        <v>21</v>
      </c>
      <c r="D178" s="4" t="s">
        <v>22</v>
      </c>
      <c r="E178" s="7">
        <v>94</v>
      </c>
      <c r="F178" s="7" t="s">
        <v>327</v>
      </c>
      <c r="G178" s="7">
        <v>9421</v>
      </c>
      <c r="H178" s="7" t="s">
        <v>328</v>
      </c>
      <c r="I178" s="7">
        <v>2120</v>
      </c>
      <c r="J178" s="7" t="s">
        <v>329</v>
      </c>
      <c r="K178" s="7">
        <v>5630</v>
      </c>
      <c r="L178" s="6" t="s">
        <v>330</v>
      </c>
      <c r="M178" s="4">
        <v>3642468</v>
      </c>
      <c r="N178" s="6" t="s">
        <v>335</v>
      </c>
      <c r="O178" s="7" t="s">
        <v>332</v>
      </c>
      <c r="P178" s="4"/>
      <c r="Q178" s="4"/>
      <c r="R178" s="8">
        <v>1000</v>
      </c>
      <c r="S178" s="4"/>
      <c r="T178" s="4"/>
      <c r="U178" s="4"/>
    </row>
    <row r="179" spans="1:21" x14ac:dyDescent="0.35">
      <c r="A179" s="9">
        <v>0.25</v>
      </c>
      <c r="B179" s="9">
        <v>0.25</v>
      </c>
      <c r="C179" s="4" t="s">
        <v>21</v>
      </c>
      <c r="D179" s="4" t="s">
        <v>22</v>
      </c>
      <c r="E179" s="7">
        <v>95</v>
      </c>
      <c r="F179" s="7" t="s">
        <v>336</v>
      </c>
      <c r="G179" s="7">
        <v>9580</v>
      </c>
      <c r="H179" s="7" t="s">
        <v>337</v>
      </c>
      <c r="I179" s="7">
        <v>8010</v>
      </c>
      <c r="J179" s="7" t="s">
        <v>337</v>
      </c>
      <c r="K179" s="7">
        <v>326</v>
      </c>
      <c r="L179" s="6" t="s">
        <v>338</v>
      </c>
      <c r="M179" s="4">
        <v>24359</v>
      </c>
      <c r="N179" s="6" t="s">
        <v>339</v>
      </c>
      <c r="O179" s="7" t="s">
        <v>340</v>
      </c>
      <c r="P179" s="4"/>
      <c r="Q179" s="4"/>
      <c r="R179" s="8">
        <v>1000</v>
      </c>
      <c r="S179" s="4"/>
      <c r="T179" s="4"/>
      <c r="U179" s="4"/>
    </row>
    <row r="180" spans="1:21" x14ac:dyDescent="0.35">
      <c r="A180" s="9">
        <v>0.25</v>
      </c>
      <c r="B180" s="9">
        <v>0.25</v>
      </c>
      <c r="C180" s="4" t="s">
        <v>21</v>
      </c>
      <c r="D180" s="4" t="s">
        <v>22</v>
      </c>
      <c r="E180" s="7">
        <v>95</v>
      </c>
      <c r="F180" s="7" t="s">
        <v>336</v>
      </c>
      <c r="G180" s="7">
        <v>9580</v>
      </c>
      <c r="H180" s="7" t="s">
        <v>337</v>
      </c>
      <c r="I180" s="7">
        <v>8010</v>
      </c>
      <c r="J180" s="7" t="s">
        <v>337</v>
      </c>
      <c r="K180" s="7">
        <v>326</v>
      </c>
      <c r="L180" s="6" t="s">
        <v>338</v>
      </c>
      <c r="M180" s="4">
        <v>3684693</v>
      </c>
      <c r="N180" s="6" t="s">
        <v>341</v>
      </c>
      <c r="O180" s="7" t="s">
        <v>342</v>
      </c>
      <c r="P180" s="4"/>
      <c r="Q180" s="4"/>
      <c r="R180" s="8">
        <v>1000</v>
      </c>
      <c r="S180" s="4"/>
      <c r="T180" s="4"/>
      <c r="U180" s="4"/>
    </row>
    <row r="181" spans="1:21" x14ac:dyDescent="0.35">
      <c r="A181" s="9">
        <v>0.2</v>
      </c>
      <c r="B181" s="9">
        <v>0.2</v>
      </c>
      <c r="C181" s="4" t="s">
        <v>21</v>
      </c>
      <c r="D181" s="4" t="s">
        <v>22</v>
      </c>
      <c r="E181" s="7">
        <v>95</v>
      </c>
      <c r="F181" s="7" t="s">
        <v>336</v>
      </c>
      <c r="G181" s="7">
        <v>9504</v>
      </c>
      <c r="H181" s="7" t="s">
        <v>343</v>
      </c>
      <c r="I181" s="7">
        <v>425</v>
      </c>
      <c r="J181" s="7" t="s">
        <v>344</v>
      </c>
      <c r="K181" s="7">
        <v>19757</v>
      </c>
      <c r="L181" s="6" t="s">
        <v>345</v>
      </c>
      <c r="M181" s="4">
        <v>1767393</v>
      </c>
      <c r="N181" s="6" t="s">
        <v>346</v>
      </c>
      <c r="O181" s="7" t="s">
        <v>347</v>
      </c>
      <c r="P181" s="4"/>
      <c r="Q181" s="4"/>
      <c r="R181" s="8">
        <v>1000</v>
      </c>
      <c r="S181" s="4"/>
      <c r="T181" s="4"/>
      <c r="U181" s="4"/>
    </row>
    <row r="182" spans="1:21" x14ac:dyDescent="0.35">
      <c r="A182" s="9">
        <v>0.2</v>
      </c>
      <c r="B182" s="9">
        <v>0.2</v>
      </c>
      <c r="C182" s="4" t="s">
        <v>21</v>
      </c>
      <c r="D182" s="4" t="s">
        <v>22</v>
      </c>
      <c r="E182" s="7">
        <v>95</v>
      </c>
      <c r="F182" s="7" t="s">
        <v>336</v>
      </c>
      <c r="G182" s="7">
        <v>9504</v>
      </c>
      <c r="H182" s="7" t="s">
        <v>343</v>
      </c>
      <c r="I182" s="7">
        <v>425</v>
      </c>
      <c r="J182" s="7" t="s">
        <v>344</v>
      </c>
      <c r="K182" s="7">
        <v>19757</v>
      </c>
      <c r="L182" s="6" t="s">
        <v>345</v>
      </c>
      <c r="M182" s="4">
        <v>3552951</v>
      </c>
      <c r="N182" s="6" t="s">
        <v>348</v>
      </c>
      <c r="O182" s="7" t="s">
        <v>347</v>
      </c>
      <c r="P182" s="4"/>
      <c r="Q182" s="4"/>
      <c r="R182" s="8">
        <v>1000</v>
      </c>
      <c r="S182" s="4"/>
      <c r="T182" s="4"/>
      <c r="U182" s="4"/>
    </row>
    <row r="183" spans="1:21" x14ac:dyDescent="0.35">
      <c r="A183" s="11">
        <v>0.2</v>
      </c>
      <c r="B183" s="11">
        <v>0.2</v>
      </c>
      <c r="C183" s="4" t="s">
        <v>21</v>
      </c>
      <c r="D183" s="4" t="s">
        <v>22</v>
      </c>
      <c r="E183" s="7">
        <v>95</v>
      </c>
      <c r="F183" s="7" t="s">
        <v>336</v>
      </c>
      <c r="G183" s="7">
        <v>9504</v>
      </c>
      <c r="H183" s="7" t="s">
        <v>343</v>
      </c>
      <c r="I183" s="7">
        <v>425</v>
      </c>
      <c r="J183" s="7" t="s">
        <v>344</v>
      </c>
      <c r="K183" s="7">
        <v>19757</v>
      </c>
      <c r="L183" s="6" t="s">
        <v>345</v>
      </c>
      <c r="M183" s="4">
        <v>3552950</v>
      </c>
      <c r="N183" s="6" t="s">
        <v>349</v>
      </c>
      <c r="O183" s="7" t="s">
        <v>350</v>
      </c>
      <c r="P183" s="4"/>
      <c r="Q183" s="4"/>
      <c r="R183" s="8">
        <v>1000</v>
      </c>
      <c r="S183" s="4"/>
      <c r="T183" s="4"/>
      <c r="U183" s="4"/>
    </row>
    <row r="184" spans="1:21" x14ac:dyDescent="0.35">
      <c r="A184" s="11">
        <v>0.15</v>
      </c>
      <c r="B184" s="11">
        <v>0.15</v>
      </c>
      <c r="C184" s="4" t="s">
        <v>21</v>
      </c>
      <c r="D184" s="4" t="s">
        <v>22</v>
      </c>
      <c r="E184" s="7">
        <v>95</v>
      </c>
      <c r="F184" s="7" t="s">
        <v>336</v>
      </c>
      <c r="G184" s="7">
        <v>9504</v>
      </c>
      <c r="H184" s="7" t="s">
        <v>343</v>
      </c>
      <c r="I184" s="7">
        <v>421</v>
      </c>
      <c r="J184" s="7" t="s">
        <v>351</v>
      </c>
      <c r="K184" s="7">
        <v>2320</v>
      </c>
      <c r="L184" s="6" t="s">
        <v>352</v>
      </c>
      <c r="M184" s="4">
        <v>1663468</v>
      </c>
      <c r="N184" s="6" t="s">
        <v>353</v>
      </c>
      <c r="O184" s="7" t="s">
        <v>354</v>
      </c>
      <c r="P184" s="4"/>
      <c r="Q184" s="4"/>
      <c r="R184" s="8">
        <v>1000</v>
      </c>
      <c r="S184" s="4"/>
      <c r="T184" s="4"/>
      <c r="U184" s="4"/>
    </row>
    <row r="185" spans="1:21" x14ac:dyDescent="0.35">
      <c r="A185" s="11">
        <v>0.2</v>
      </c>
      <c r="B185" s="11">
        <v>0.2</v>
      </c>
      <c r="C185" s="4" t="s">
        <v>21</v>
      </c>
      <c r="D185" s="4" t="s">
        <v>22</v>
      </c>
      <c r="E185" s="7">
        <v>95</v>
      </c>
      <c r="F185" s="7" t="s">
        <v>336</v>
      </c>
      <c r="G185" s="7">
        <v>9504</v>
      </c>
      <c r="H185" s="7" t="s">
        <v>343</v>
      </c>
      <c r="I185" s="7">
        <v>422</v>
      </c>
      <c r="J185" s="7" t="s">
        <v>355</v>
      </c>
      <c r="K185" s="7">
        <v>2320</v>
      </c>
      <c r="L185" s="6" t="s">
        <v>352</v>
      </c>
      <c r="M185" s="4">
        <v>3688557</v>
      </c>
      <c r="N185" s="6" t="s">
        <v>356</v>
      </c>
      <c r="O185" s="7" t="s">
        <v>357</v>
      </c>
      <c r="P185" s="4"/>
      <c r="Q185" s="4"/>
      <c r="R185" s="8">
        <v>1000</v>
      </c>
      <c r="S185" s="4"/>
      <c r="T185" s="4"/>
      <c r="U185" s="4"/>
    </row>
    <row r="186" spans="1:21" x14ac:dyDescent="0.35">
      <c r="A186" s="11">
        <v>0.2</v>
      </c>
      <c r="B186" s="11">
        <v>0.2</v>
      </c>
      <c r="C186" s="4" t="s">
        <v>21</v>
      </c>
      <c r="D186" s="4" t="s">
        <v>22</v>
      </c>
      <c r="E186" s="7">
        <v>95</v>
      </c>
      <c r="F186" s="7" t="s">
        <v>336</v>
      </c>
      <c r="G186" s="7">
        <v>9504</v>
      </c>
      <c r="H186" s="7" t="s">
        <v>343</v>
      </c>
      <c r="I186" s="7">
        <v>421</v>
      </c>
      <c r="J186" s="7" t="s">
        <v>351</v>
      </c>
      <c r="K186" s="7">
        <v>2320</v>
      </c>
      <c r="L186" s="6" t="s">
        <v>352</v>
      </c>
      <c r="M186" s="4">
        <v>3564964</v>
      </c>
      <c r="N186" s="6" t="s">
        <v>358</v>
      </c>
      <c r="O186" s="7" t="s">
        <v>359</v>
      </c>
      <c r="P186" s="4"/>
      <c r="Q186" s="4"/>
      <c r="R186" s="8">
        <v>1000</v>
      </c>
      <c r="S186" s="4"/>
      <c r="T186" s="4"/>
      <c r="U186" s="4"/>
    </row>
    <row r="187" spans="1:21" x14ac:dyDescent="0.35">
      <c r="A187" s="11">
        <v>0.2</v>
      </c>
      <c r="B187" s="11">
        <v>0.2</v>
      </c>
      <c r="C187" s="4" t="s">
        <v>21</v>
      </c>
      <c r="D187" s="4" t="s">
        <v>22</v>
      </c>
      <c r="E187" s="7">
        <v>95</v>
      </c>
      <c r="F187" s="7" t="s">
        <v>336</v>
      </c>
      <c r="G187" s="7">
        <v>9504</v>
      </c>
      <c r="H187" s="7" t="s">
        <v>343</v>
      </c>
      <c r="I187" s="7">
        <v>422</v>
      </c>
      <c r="J187" s="7" t="s">
        <v>355</v>
      </c>
      <c r="K187" s="7">
        <v>2320</v>
      </c>
      <c r="L187" s="6" t="s">
        <v>352</v>
      </c>
      <c r="M187" s="4">
        <v>3750928</v>
      </c>
      <c r="N187" s="6" t="s">
        <v>360</v>
      </c>
      <c r="O187" s="7" t="s">
        <v>361</v>
      </c>
      <c r="P187" s="4"/>
      <c r="Q187" s="4"/>
      <c r="R187" s="8">
        <v>1000</v>
      </c>
      <c r="S187" s="4"/>
      <c r="T187" s="4"/>
      <c r="U187" s="4"/>
    </row>
    <row r="188" spans="1:21" x14ac:dyDescent="0.35">
      <c r="A188" s="11">
        <v>0.2</v>
      </c>
      <c r="B188" s="11">
        <v>0.2</v>
      </c>
      <c r="C188" s="4" t="s">
        <v>21</v>
      </c>
      <c r="D188" s="4" t="s">
        <v>22</v>
      </c>
      <c r="E188" s="7">
        <v>95</v>
      </c>
      <c r="F188" s="7" t="s">
        <v>336</v>
      </c>
      <c r="G188" s="7">
        <v>9504</v>
      </c>
      <c r="H188" s="7" t="s">
        <v>343</v>
      </c>
      <c r="I188" s="7">
        <v>421</v>
      </c>
      <c r="J188" s="7" t="s">
        <v>351</v>
      </c>
      <c r="K188" s="7">
        <v>38885</v>
      </c>
      <c r="L188" s="6" t="s">
        <v>362</v>
      </c>
      <c r="M188" s="4">
        <v>3617693</v>
      </c>
      <c r="N188" s="6" t="s">
        <v>363</v>
      </c>
      <c r="O188" s="7" t="s">
        <v>357</v>
      </c>
      <c r="P188" s="4"/>
      <c r="Q188" s="4"/>
      <c r="R188" s="8">
        <v>1000</v>
      </c>
      <c r="S188" s="4"/>
      <c r="T188" s="4"/>
      <c r="U188" s="4"/>
    </row>
    <row r="189" spans="1:21" x14ac:dyDescent="0.35">
      <c r="A189" s="11">
        <v>0.2</v>
      </c>
      <c r="B189" s="11">
        <v>0.2</v>
      </c>
      <c r="C189" s="4" t="s">
        <v>21</v>
      </c>
      <c r="D189" s="4" t="s">
        <v>22</v>
      </c>
      <c r="E189" s="7">
        <v>95</v>
      </c>
      <c r="F189" s="7" t="s">
        <v>336</v>
      </c>
      <c r="G189" s="7">
        <v>9504</v>
      </c>
      <c r="H189" s="7" t="s">
        <v>343</v>
      </c>
      <c r="I189" s="7">
        <v>422</v>
      </c>
      <c r="J189" s="7" t="s">
        <v>355</v>
      </c>
      <c r="K189" s="7">
        <v>6834</v>
      </c>
      <c r="L189" s="6" t="s">
        <v>364</v>
      </c>
      <c r="M189" s="4">
        <v>3482924</v>
      </c>
      <c r="N189" s="6" t="s">
        <v>365</v>
      </c>
      <c r="O189" s="7" t="s">
        <v>366</v>
      </c>
      <c r="P189" s="4"/>
      <c r="Q189" s="4"/>
      <c r="R189" s="8">
        <v>1000</v>
      </c>
      <c r="S189" s="4"/>
      <c r="T189" s="4"/>
      <c r="U189" s="4"/>
    </row>
    <row r="190" spans="1:21" x14ac:dyDescent="0.35">
      <c r="A190" s="11">
        <v>0.2</v>
      </c>
      <c r="B190" s="11">
        <v>0.2</v>
      </c>
      <c r="C190" s="4" t="s">
        <v>21</v>
      </c>
      <c r="D190" s="4" t="s">
        <v>22</v>
      </c>
      <c r="E190" s="7">
        <v>95</v>
      </c>
      <c r="F190" s="7" t="s">
        <v>336</v>
      </c>
      <c r="G190" s="7">
        <v>9504</v>
      </c>
      <c r="H190" s="7" t="s">
        <v>343</v>
      </c>
      <c r="I190" s="7">
        <v>410</v>
      </c>
      <c r="J190" s="7" t="s">
        <v>367</v>
      </c>
      <c r="K190" s="7">
        <v>15593</v>
      </c>
      <c r="L190" s="6" t="s">
        <v>368</v>
      </c>
      <c r="M190" s="4">
        <v>411877</v>
      </c>
      <c r="N190" s="6" t="s">
        <v>369</v>
      </c>
      <c r="O190" s="7" t="s">
        <v>357</v>
      </c>
      <c r="P190" s="4"/>
      <c r="Q190" s="4"/>
      <c r="R190" s="8">
        <v>1000</v>
      </c>
      <c r="S190" s="4"/>
      <c r="T190" s="4"/>
      <c r="U190" s="4"/>
    </row>
    <row r="191" spans="1:21" x14ac:dyDescent="0.35">
      <c r="A191" s="9">
        <v>0.2</v>
      </c>
      <c r="B191" s="9">
        <v>0.2</v>
      </c>
      <c r="C191" s="4" t="s">
        <v>21</v>
      </c>
      <c r="D191" s="4" t="s">
        <v>22</v>
      </c>
      <c r="E191" s="7">
        <v>95</v>
      </c>
      <c r="F191" s="7" t="s">
        <v>336</v>
      </c>
      <c r="G191" s="7">
        <v>9504</v>
      </c>
      <c r="H191" s="7" t="s">
        <v>343</v>
      </c>
      <c r="I191" s="7">
        <v>410</v>
      </c>
      <c r="J191" s="7" t="s">
        <v>367</v>
      </c>
      <c r="K191" s="7">
        <v>15593</v>
      </c>
      <c r="L191" s="6" t="s">
        <v>368</v>
      </c>
      <c r="M191" s="4">
        <v>3679859</v>
      </c>
      <c r="N191" s="6" t="s">
        <v>370</v>
      </c>
      <c r="O191" s="7" t="s">
        <v>357</v>
      </c>
      <c r="P191" s="4"/>
      <c r="Q191" s="4"/>
      <c r="R191" s="8">
        <v>1000</v>
      </c>
      <c r="S191" s="4"/>
      <c r="T191" s="4"/>
      <c r="U191" s="4"/>
    </row>
    <row r="192" spans="1:21" x14ac:dyDescent="0.35">
      <c r="A192" s="9">
        <v>0.2</v>
      </c>
      <c r="B192" s="9">
        <v>0.2</v>
      </c>
      <c r="C192" s="4" t="s">
        <v>21</v>
      </c>
      <c r="D192" s="4" t="s">
        <v>22</v>
      </c>
      <c r="E192" s="7">
        <v>95</v>
      </c>
      <c r="F192" s="7" t="s">
        <v>336</v>
      </c>
      <c r="G192" s="7">
        <v>9504</v>
      </c>
      <c r="H192" s="7" t="s">
        <v>343</v>
      </c>
      <c r="I192" s="7">
        <v>421</v>
      </c>
      <c r="J192" s="7" t="s">
        <v>351</v>
      </c>
      <c r="K192" s="7">
        <v>20441</v>
      </c>
      <c r="L192" s="6" t="s">
        <v>371</v>
      </c>
      <c r="M192" s="4">
        <v>3511603</v>
      </c>
      <c r="N192" s="6" t="s">
        <v>372</v>
      </c>
      <c r="O192" s="7" t="s">
        <v>357</v>
      </c>
      <c r="P192" s="4"/>
      <c r="Q192" s="4"/>
      <c r="R192" s="8">
        <v>1000</v>
      </c>
      <c r="S192" s="4"/>
      <c r="T192" s="4"/>
      <c r="U192" s="4"/>
    </row>
    <row r="193" spans="1:21" x14ac:dyDescent="0.35">
      <c r="A193" s="3">
        <v>0.15</v>
      </c>
      <c r="B193" s="10">
        <v>0.15</v>
      </c>
      <c r="C193" s="4" t="s">
        <v>21</v>
      </c>
      <c r="D193" s="4" t="s">
        <v>22</v>
      </c>
      <c r="E193" s="7">
        <v>95</v>
      </c>
      <c r="F193" s="7" t="s">
        <v>336</v>
      </c>
      <c r="G193" s="7">
        <v>9536</v>
      </c>
      <c r="H193" s="7" t="s">
        <v>373</v>
      </c>
      <c r="I193" s="7">
        <v>3616</v>
      </c>
      <c r="J193" s="7" t="s">
        <v>374</v>
      </c>
      <c r="K193" s="7">
        <v>21642</v>
      </c>
      <c r="L193" s="6" t="s">
        <v>375</v>
      </c>
      <c r="M193" s="4">
        <v>197813</v>
      </c>
      <c r="N193" s="6" t="s">
        <v>376</v>
      </c>
      <c r="O193" s="7" t="s">
        <v>342</v>
      </c>
      <c r="P193" s="4"/>
      <c r="Q193" s="4"/>
      <c r="R193" s="8">
        <v>1000</v>
      </c>
      <c r="S193" s="4"/>
      <c r="T193" s="4"/>
      <c r="U193" s="4"/>
    </row>
    <row r="194" spans="1:21" x14ac:dyDescent="0.35">
      <c r="A194" s="9">
        <v>0.25</v>
      </c>
      <c r="B194" s="9">
        <v>0.25</v>
      </c>
      <c r="C194" s="4" t="s">
        <v>21</v>
      </c>
      <c r="D194" s="4" t="s">
        <v>22</v>
      </c>
      <c r="E194" s="7">
        <v>95</v>
      </c>
      <c r="F194" s="7" t="s">
        <v>336</v>
      </c>
      <c r="G194" s="7">
        <v>9572</v>
      </c>
      <c r="H194" s="7" t="s">
        <v>377</v>
      </c>
      <c r="I194" s="7">
        <v>7210</v>
      </c>
      <c r="J194" s="7" t="s">
        <v>377</v>
      </c>
      <c r="K194" s="7">
        <v>53034</v>
      </c>
      <c r="L194" s="6" t="s">
        <v>378</v>
      </c>
      <c r="M194" s="4">
        <v>1633280</v>
      </c>
      <c r="N194" s="6" t="s">
        <v>379</v>
      </c>
      <c r="O194" s="7" t="s">
        <v>340</v>
      </c>
      <c r="P194" s="4"/>
      <c r="Q194" s="4"/>
      <c r="R194" s="8">
        <v>1000</v>
      </c>
      <c r="S194" s="4"/>
      <c r="T194" s="4"/>
      <c r="U194" s="4"/>
    </row>
    <row r="195" spans="1:21" x14ac:dyDescent="0.35">
      <c r="A195" s="3">
        <v>0.25</v>
      </c>
      <c r="B195" s="3">
        <v>0.25</v>
      </c>
      <c r="C195" s="4" t="s">
        <v>21</v>
      </c>
      <c r="D195" s="4" t="s">
        <v>22</v>
      </c>
      <c r="E195" s="7">
        <v>95</v>
      </c>
      <c r="F195" s="7" t="s">
        <v>336</v>
      </c>
      <c r="G195" s="7">
        <v>9572</v>
      </c>
      <c r="H195" s="7" t="s">
        <v>377</v>
      </c>
      <c r="I195" s="7">
        <v>7210</v>
      </c>
      <c r="J195" s="7" t="s">
        <v>377</v>
      </c>
      <c r="K195" s="7">
        <v>53034</v>
      </c>
      <c r="L195" s="6" t="s">
        <v>378</v>
      </c>
      <c r="M195" s="4">
        <v>1633280</v>
      </c>
      <c r="N195" s="6" t="s">
        <v>379</v>
      </c>
      <c r="O195" s="7" t="s">
        <v>340</v>
      </c>
      <c r="P195" s="4"/>
      <c r="Q195" s="4"/>
      <c r="R195" s="8">
        <v>1000</v>
      </c>
      <c r="S195" s="4"/>
      <c r="T195" s="4"/>
      <c r="U195" s="4"/>
    </row>
    <row r="196" spans="1:21" x14ac:dyDescent="0.35">
      <c r="A196" s="9">
        <v>0.3</v>
      </c>
      <c r="B196" s="9">
        <v>0.3</v>
      </c>
      <c r="C196" s="4" t="s">
        <v>21</v>
      </c>
      <c r="D196" s="4" t="s">
        <v>22</v>
      </c>
      <c r="E196" s="7">
        <v>95</v>
      </c>
      <c r="F196" s="7" t="s">
        <v>336</v>
      </c>
      <c r="G196" s="7">
        <v>9508</v>
      </c>
      <c r="H196" s="7" t="s">
        <v>380</v>
      </c>
      <c r="I196" s="7">
        <v>811</v>
      </c>
      <c r="J196" s="7" t="s">
        <v>381</v>
      </c>
      <c r="K196" s="7">
        <v>55864</v>
      </c>
      <c r="L196" s="6" t="s">
        <v>382</v>
      </c>
      <c r="M196" s="4">
        <v>1341506</v>
      </c>
      <c r="N196" s="6" t="s">
        <v>383</v>
      </c>
      <c r="O196" s="7" t="s">
        <v>340</v>
      </c>
      <c r="P196" s="4"/>
      <c r="Q196" s="4"/>
      <c r="R196" s="8">
        <v>1000</v>
      </c>
      <c r="S196" s="4"/>
      <c r="T196" s="4"/>
      <c r="U196" s="4"/>
    </row>
    <row r="197" spans="1:21" x14ac:dyDescent="0.35">
      <c r="A197" s="9">
        <v>0.3</v>
      </c>
      <c r="B197" s="9">
        <v>0.3</v>
      </c>
      <c r="C197" s="4" t="s">
        <v>21</v>
      </c>
      <c r="D197" s="4" t="s">
        <v>22</v>
      </c>
      <c r="E197" s="7">
        <v>95</v>
      </c>
      <c r="F197" s="7" t="s">
        <v>336</v>
      </c>
      <c r="G197" s="7">
        <v>9508</v>
      </c>
      <c r="H197" s="7" t="s">
        <v>380</v>
      </c>
      <c r="I197" s="7">
        <v>811</v>
      </c>
      <c r="J197" s="7" t="s">
        <v>381</v>
      </c>
      <c r="K197" s="7">
        <v>55864</v>
      </c>
      <c r="L197" s="6" t="s">
        <v>382</v>
      </c>
      <c r="M197" s="4">
        <v>3577865</v>
      </c>
      <c r="N197" s="6" t="s">
        <v>384</v>
      </c>
      <c r="O197" s="7" t="s">
        <v>340</v>
      </c>
      <c r="P197" s="4"/>
      <c r="Q197" s="4"/>
      <c r="R197" s="8">
        <v>1000</v>
      </c>
      <c r="S197" s="4"/>
      <c r="T197" s="4"/>
      <c r="U197" s="4"/>
    </row>
    <row r="198" spans="1:21" x14ac:dyDescent="0.35">
      <c r="A198" s="3">
        <v>0.3</v>
      </c>
      <c r="B198" s="3">
        <v>0.3</v>
      </c>
      <c r="C198" s="4" t="s">
        <v>21</v>
      </c>
      <c r="D198" s="4" t="s">
        <v>22</v>
      </c>
      <c r="E198" s="7">
        <v>95</v>
      </c>
      <c r="F198" s="7" t="s">
        <v>336</v>
      </c>
      <c r="G198" s="7">
        <v>9508</v>
      </c>
      <c r="H198" s="7" t="s">
        <v>380</v>
      </c>
      <c r="I198" s="7">
        <v>811</v>
      </c>
      <c r="J198" s="7" t="s">
        <v>381</v>
      </c>
      <c r="K198" s="7">
        <v>55864</v>
      </c>
      <c r="L198" s="6" t="s">
        <v>382</v>
      </c>
      <c r="M198" s="4">
        <v>1341506</v>
      </c>
      <c r="N198" s="6" t="s">
        <v>383</v>
      </c>
      <c r="O198" s="7" t="s">
        <v>340</v>
      </c>
      <c r="P198" s="4"/>
      <c r="Q198" s="4"/>
      <c r="R198" s="8">
        <v>1000</v>
      </c>
      <c r="S198" s="4"/>
      <c r="T198" s="4"/>
      <c r="U198" s="4"/>
    </row>
    <row r="199" spans="1:21" x14ac:dyDescent="0.35">
      <c r="A199" s="3">
        <v>0.3</v>
      </c>
      <c r="B199" s="3">
        <v>0.3</v>
      </c>
      <c r="C199" s="4" t="s">
        <v>21</v>
      </c>
      <c r="D199" s="4" t="s">
        <v>22</v>
      </c>
      <c r="E199" s="7">
        <v>95</v>
      </c>
      <c r="F199" s="7" t="s">
        <v>336</v>
      </c>
      <c r="G199" s="7">
        <v>9508</v>
      </c>
      <c r="H199" s="7" t="s">
        <v>380</v>
      </c>
      <c r="I199" s="7">
        <v>811</v>
      </c>
      <c r="J199" s="7" t="s">
        <v>381</v>
      </c>
      <c r="K199" s="7">
        <v>55864</v>
      </c>
      <c r="L199" s="6" t="s">
        <v>382</v>
      </c>
      <c r="M199" s="4">
        <v>3577865</v>
      </c>
      <c r="N199" s="6" t="s">
        <v>384</v>
      </c>
      <c r="O199" s="7" t="s">
        <v>340</v>
      </c>
      <c r="P199" s="4"/>
      <c r="Q199" s="4"/>
      <c r="R199" s="8">
        <v>1000</v>
      </c>
      <c r="S199" s="4"/>
      <c r="T199" s="4"/>
      <c r="U199" s="4"/>
    </row>
    <row r="200" spans="1:21" x14ac:dyDescent="0.35">
      <c r="A200" s="3">
        <v>0.3</v>
      </c>
      <c r="B200" s="3">
        <v>0.3</v>
      </c>
      <c r="C200" s="4" t="s">
        <v>21</v>
      </c>
      <c r="D200" s="4" t="s">
        <v>22</v>
      </c>
      <c r="E200" s="7">
        <v>95</v>
      </c>
      <c r="F200" s="7" t="s">
        <v>336</v>
      </c>
      <c r="G200" s="7">
        <v>9508</v>
      </c>
      <c r="H200" s="7" t="s">
        <v>380</v>
      </c>
      <c r="I200" s="7">
        <v>811</v>
      </c>
      <c r="J200" s="7" t="s">
        <v>381</v>
      </c>
      <c r="K200" s="7">
        <v>55865</v>
      </c>
      <c r="L200" s="6" t="s">
        <v>385</v>
      </c>
      <c r="M200" s="4">
        <v>3577869</v>
      </c>
      <c r="N200" s="6" t="s">
        <v>386</v>
      </c>
      <c r="O200" s="7" t="s">
        <v>340</v>
      </c>
      <c r="P200" s="4"/>
      <c r="Q200" s="4"/>
      <c r="R200" s="8">
        <v>1000</v>
      </c>
      <c r="S200" s="4"/>
      <c r="T200" s="4"/>
      <c r="U200" s="4"/>
    </row>
    <row r="201" spans="1:21" x14ac:dyDescent="0.35">
      <c r="A201" s="9">
        <v>0.3</v>
      </c>
      <c r="B201" s="9">
        <v>0.3</v>
      </c>
      <c r="C201" s="4" t="s">
        <v>21</v>
      </c>
      <c r="D201" s="4" t="s">
        <v>22</v>
      </c>
      <c r="E201" s="7">
        <v>95</v>
      </c>
      <c r="F201" s="7" t="s">
        <v>336</v>
      </c>
      <c r="G201" s="7">
        <v>9508</v>
      </c>
      <c r="H201" s="7" t="s">
        <v>380</v>
      </c>
      <c r="I201" s="7">
        <v>811</v>
      </c>
      <c r="J201" s="7" t="s">
        <v>381</v>
      </c>
      <c r="K201" s="7">
        <v>21829</v>
      </c>
      <c r="L201" s="6" t="s">
        <v>387</v>
      </c>
      <c r="M201" s="4">
        <v>24451</v>
      </c>
      <c r="N201" s="6" t="s">
        <v>388</v>
      </c>
      <c r="O201" s="7" t="s">
        <v>340</v>
      </c>
      <c r="P201" s="4"/>
      <c r="Q201" s="4"/>
      <c r="R201" s="8">
        <v>1000</v>
      </c>
      <c r="S201" s="4"/>
      <c r="T201" s="4"/>
      <c r="U201" s="4"/>
    </row>
    <row r="202" spans="1:21" x14ac:dyDescent="0.35">
      <c r="A202" s="9">
        <v>0.3</v>
      </c>
      <c r="B202" s="9">
        <v>0.3</v>
      </c>
      <c r="C202" s="4" t="s">
        <v>21</v>
      </c>
      <c r="D202" s="4" t="s">
        <v>22</v>
      </c>
      <c r="E202" s="7">
        <v>95</v>
      </c>
      <c r="F202" s="7" t="s">
        <v>336</v>
      </c>
      <c r="G202" s="7">
        <v>9508</v>
      </c>
      <c r="H202" s="7" t="s">
        <v>380</v>
      </c>
      <c r="I202" s="7">
        <v>821</v>
      </c>
      <c r="J202" s="7" t="s">
        <v>389</v>
      </c>
      <c r="K202" s="7">
        <v>21829</v>
      </c>
      <c r="L202" s="6" t="s">
        <v>387</v>
      </c>
      <c r="M202" s="4">
        <v>24443</v>
      </c>
      <c r="N202" s="6" t="s">
        <v>390</v>
      </c>
      <c r="O202" s="7" t="s">
        <v>340</v>
      </c>
      <c r="P202" s="4"/>
      <c r="Q202" s="4"/>
      <c r="R202" s="8">
        <v>1000</v>
      </c>
      <c r="S202" s="4"/>
      <c r="T202" s="4"/>
      <c r="U202" s="4"/>
    </row>
    <row r="203" spans="1:21" x14ac:dyDescent="0.35">
      <c r="A203" s="9">
        <v>0.3</v>
      </c>
      <c r="B203" s="9">
        <v>0.3</v>
      </c>
      <c r="C203" s="4" t="s">
        <v>21</v>
      </c>
      <c r="D203" s="4" t="s">
        <v>22</v>
      </c>
      <c r="E203" s="7">
        <v>95</v>
      </c>
      <c r="F203" s="7" t="s">
        <v>336</v>
      </c>
      <c r="G203" s="7">
        <v>9508</v>
      </c>
      <c r="H203" s="7" t="s">
        <v>380</v>
      </c>
      <c r="I203" s="7">
        <v>811</v>
      </c>
      <c r="J203" s="7" t="s">
        <v>381</v>
      </c>
      <c r="K203" s="7">
        <v>21829</v>
      </c>
      <c r="L203" s="6" t="s">
        <v>387</v>
      </c>
      <c r="M203" s="4">
        <v>630085</v>
      </c>
      <c r="N203" s="6" t="s">
        <v>391</v>
      </c>
      <c r="O203" s="7" t="s">
        <v>340</v>
      </c>
      <c r="P203" s="4"/>
      <c r="Q203" s="4"/>
      <c r="R203" s="8">
        <v>1000</v>
      </c>
      <c r="S203" s="4"/>
      <c r="T203" s="4"/>
      <c r="U203" s="4"/>
    </row>
    <row r="204" spans="1:21" x14ac:dyDescent="0.35">
      <c r="A204" s="9">
        <v>0.3</v>
      </c>
      <c r="B204" s="9">
        <v>0.3</v>
      </c>
      <c r="C204" s="4" t="s">
        <v>21</v>
      </c>
      <c r="D204" s="4" t="s">
        <v>22</v>
      </c>
      <c r="E204" s="7">
        <v>95</v>
      </c>
      <c r="F204" s="7" t="s">
        <v>336</v>
      </c>
      <c r="G204" s="7">
        <v>9508</v>
      </c>
      <c r="H204" s="7" t="s">
        <v>380</v>
      </c>
      <c r="I204" s="7">
        <v>811</v>
      </c>
      <c r="J204" s="7" t="s">
        <v>381</v>
      </c>
      <c r="K204" s="7">
        <v>21829</v>
      </c>
      <c r="L204" s="6" t="s">
        <v>387</v>
      </c>
      <c r="M204" s="4">
        <v>951845</v>
      </c>
      <c r="N204" s="6" t="s">
        <v>392</v>
      </c>
      <c r="O204" s="7" t="s">
        <v>340</v>
      </c>
      <c r="P204" s="4"/>
      <c r="Q204" s="4"/>
      <c r="R204" s="8">
        <v>1000</v>
      </c>
      <c r="S204" s="4"/>
      <c r="T204" s="4"/>
      <c r="U204" s="4"/>
    </row>
    <row r="205" spans="1:21" x14ac:dyDescent="0.35">
      <c r="A205" s="9">
        <v>0.3</v>
      </c>
      <c r="B205" s="9">
        <v>0.3</v>
      </c>
      <c r="C205" s="4" t="s">
        <v>21</v>
      </c>
      <c r="D205" s="4" t="s">
        <v>22</v>
      </c>
      <c r="E205" s="7">
        <v>95</v>
      </c>
      <c r="F205" s="7" t="s">
        <v>336</v>
      </c>
      <c r="G205" s="7">
        <v>9508</v>
      </c>
      <c r="H205" s="7" t="s">
        <v>380</v>
      </c>
      <c r="I205" s="7">
        <v>811</v>
      </c>
      <c r="J205" s="7" t="s">
        <v>381</v>
      </c>
      <c r="K205" s="7">
        <v>21829</v>
      </c>
      <c r="L205" s="6" t="s">
        <v>387</v>
      </c>
      <c r="M205" s="4">
        <v>3408014</v>
      </c>
      <c r="N205" s="6" t="s">
        <v>393</v>
      </c>
      <c r="O205" s="7" t="s">
        <v>340</v>
      </c>
      <c r="P205" s="4"/>
      <c r="Q205" s="4"/>
      <c r="R205" s="8">
        <v>1000</v>
      </c>
      <c r="S205" s="4"/>
      <c r="T205" s="4"/>
      <c r="U205" s="4"/>
    </row>
    <row r="206" spans="1:21" x14ac:dyDescent="0.35">
      <c r="A206" s="3">
        <v>0.3</v>
      </c>
      <c r="B206" s="3">
        <v>0.3</v>
      </c>
      <c r="C206" s="4" t="s">
        <v>21</v>
      </c>
      <c r="D206" s="4" t="s">
        <v>22</v>
      </c>
      <c r="E206" s="7">
        <v>95</v>
      </c>
      <c r="F206" s="7" t="s">
        <v>336</v>
      </c>
      <c r="G206" s="7">
        <v>9508</v>
      </c>
      <c r="H206" s="7" t="s">
        <v>380</v>
      </c>
      <c r="I206" s="7">
        <v>811</v>
      </c>
      <c r="J206" s="7" t="s">
        <v>381</v>
      </c>
      <c r="K206" s="7">
        <v>21829</v>
      </c>
      <c r="L206" s="6" t="s">
        <v>387</v>
      </c>
      <c r="M206" s="4">
        <v>24451</v>
      </c>
      <c r="N206" s="6" t="s">
        <v>388</v>
      </c>
      <c r="O206" s="7" t="s">
        <v>340</v>
      </c>
      <c r="P206" s="4"/>
      <c r="Q206" s="4"/>
      <c r="R206" s="8">
        <v>1000</v>
      </c>
      <c r="S206" s="4"/>
      <c r="T206" s="4"/>
      <c r="U206" s="4"/>
    </row>
    <row r="207" spans="1:21" x14ac:dyDescent="0.35">
      <c r="A207" s="3">
        <v>0.3</v>
      </c>
      <c r="B207" s="3">
        <v>0.3</v>
      </c>
      <c r="C207" s="4" t="s">
        <v>21</v>
      </c>
      <c r="D207" s="4" t="s">
        <v>22</v>
      </c>
      <c r="E207" s="7">
        <v>95</v>
      </c>
      <c r="F207" s="7" t="s">
        <v>336</v>
      </c>
      <c r="G207" s="7">
        <v>9508</v>
      </c>
      <c r="H207" s="7" t="s">
        <v>380</v>
      </c>
      <c r="I207" s="7">
        <v>821</v>
      </c>
      <c r="J207" s="7" t="s">
        <v>389</v>
      </c>
      <c r="K207" s="7">
        <v>21829</v>
      </c>
      <c r="L207" s="6" t="s">
        <v>387</v>
      </c>
      <c r="M207" s="4">
        <v>24443</v>
      </c>
      <c r="N207" s="6" t="s">
        <v>390</v>
      </c>
      <c r="O207" s="7" t="s">
        <v>340</v>
      </c>
      <c r="P207" s="4"/>
      <c r="Q207" s="4"/>
      <c r="R207" s="8">
        <v>1000</v>
      </c>
      <c r="S207" s="4"/>
      <c r="T207" s="4"/>
      <c r="U207" s="4"/>
    </row>
    <row r="208" spans="1:21" x14ac:dyDescent="0.35">
      <c r="A208" s="3">
        <v>0.3</v>
      </c>
      <c r="B208" s="3">
        <v>0.3</v>
      </c>
      <c r="C208" s="4" t="s">
        <v>21</v>
      </c>
      <c r="D208" s="4" t="s">
        <v>22</v>
      </c>
      <c r="E208" s="7">
        <v>95</v>
      </c>
      <c r="F208" s="7" t="s">
        <v>336</v>
      </c>
      <c r="G208" s="7">
        <v>9508</v>
      </c>
      <c r="H208" s="7" t="s">
        <v>380</v>
      </c>
      <c r="I208" s="7">
        <v>811</v>
      </c>
      <c r="J208" s="7" t="s">
        <v>381</v>
      </c>
      <c r="K208" s="7">
        <v>21829</v>
      </c>
      <c r="L208" s="6" t="s">
        <v>387</v>
      </c>
      <c r="M208" s="4">
        <v>630085</v>
      </c>
      <c r="N208" s="6" t="s">
        <v>391</v>
      </c>
      <c r="O208" s="7" t="s">
        <v>340</v>
      </c>
      <c r="P208" s="4"/>
      <c r="Q208" s="4"/>
      <c r="R208" s="8">
        <v>1000</v>
      </c>
      <c r="S208" s="4"/>
      <c r="T208" s="4"/>
      <c r="U208" s="4"/>
    </row>
    <row r="209" spans="1:21" x14ac:dyDescent="0.35">
      <c r="A209" s="3">
        <v>0.3</v>
      </c>
      <c r="B209" s="3">
        <v>0.3</v>
      </c>
      <c r="C209" s="4" t="s">
        <v>21</v>
      </c>
      <c r="D209" s="4" t="s">
        <v>22</v>
      </c>
      <c r="E209" s="7">
        <v>95</v>
      </c>
      <c r="F209" s="7" t="s">
        <v>336</v>
      </c>
      <c r="G209" s="7">
        <v>9508</v>
      </c>
      <c r="H209" s="7" t="s">
        <v>380</v>
      </c>
      <c r="I209" s="7">
        <v>811</v>
      </c>
      <c r="J209" s="7" t="s">
        <v>381</v>
      </c>
      <c r="K209" s="7">
        <v>21829</v>
      </c>
      <c r="L209" s="6" t="s">
        <v>387</v>
      </c>
      <c r="M209" s="4">
        <v>951845</v>
      </c>
      <c r="N209" s="6" t="s">
        <v>392</v>
      </c>
      <c r="O209" s="7" t="s">
        <v>340</v>
      </c>
      <c r="P209" s="4"/>
      <c r="Q209" s="4"/>
      <c r="R209" s="8">
        <v>1000</v>
      </c>
      <c r="S209" s="4"/>
      <c r="T209" s="4"/>
      <c r="U209" s="4"/>
    </row>
    <row r="210" spans="1:21" x14ac:dyDescent="0.35">
      <c r="A210" s="3">
        <v>0.3</v>
      </c>
      <c r="B210" s="3">
        <v>0.3</v>
      </c>
      <c r="C210" s="4" t="s">
        <v>21</v>
      </c>
      <c r="D210" s="4" t="s">
        <v>22</v>
      </c>
      <c r="E210" s="7">
        <v>95</v>
      </c>
      <c r="F210" s="7" t="s">
        <v>336</v>
      </c>
      <c r="G210" s="7">
        <v>9508</v>
      </c>
      <c r="H210" s="7" t="s">
        <v>380</v>
      </c>
      <c r="I210" s="7">
        <v>811</v>
      </c>
      <c r="J210" s="7" t="s">
        <v>381</v>
      </c>
      <c r="K210" s="7">
        <v>21829</v>
      </c>
      <c r="L210" s="6" t="s">
        <v>387</v>
      </c>
      <c r="M210" s="4">
        <v>3408014</v>
      </c>
      <c r="N210" s="6" t="s">
        <v>393</v>
      </c>
      <c r="O210" s="7" t="s">
        <v>340</v>
      </c>
      <c r="P210" s="4"/>
      <c r="Q210" s="4"/>
      <c r="R210" s="8">
        <v>1000</v>
      </c>
      <c r="S210" s="4"/>
      <c r="T210" s="4"/>
      <c r="U210" s="4"/>
    </row>
    <row r="211" spans="1:21" x14ac:dyDescent="0.35">
      <c r="A211" s="9">
        <v>0.3</v>
      </c>
      <c r="B211" s="9">
        <v>0.3</v>
      </c>
      <c r="C211" s="4" t="s">
        <v>21</v>
      </c>
      <c r="D211" s="4" t="s">
        <v>22</v>
      </c>
      <c r="E211" s="7">
        <v>95</v>
      </c>
      <c r="F211" s="7" t="s">
        <v>336</v>
      </c>
      <c r="G211" s="7">
        <v>9508</v>
      </c>
      <c r="H211" s="7" t="s">
        <v>380</v>
      </c>
      <c r="I211" s="7">
        <v>832</v>
      </c>
      <c r="J211" s="7" t="s">
        <v>394</v>
      </c>
      <c r="K211" s="7">
        <v>36905</v>
      </c>
      <c r="L211" s="6" t="s">
        <v>395</v>
      </c>
      <c r="M211" s="4">
        <v>3598408</v>
      </c>
      <c r="N211" s="6" t="s">
        <v>396</v>
      </c>
      <c r="O211" s="7" t="s">
        <v>340</v>
      </c>
      <c r="P211" s="4"/>
      <c r="Q211" s="4"/>
      <c r="R211" s="8">
        <v>1000</v>
      </c>
      <c r="S211" s="4"/>
      <c r="T211" s="4"/>
      <c r="U211" s="4"/>
    </row>
    <row r="212" spans="1:21" x14ac:dyDescent="0.35">
      <c r="A212" s="9">
        <v>0.3</v>
      </c>
      <c r="B212" s="9">
        <v>0.3</v>
      </c>
      <c r="C212" s="4" t="s">
        <v>21</v>
      </c>
      <c r="D212" s="4" t="s">
        <v>22</v>
      </c>
      <c r="E212" s="7">
        <v>95</v>
      </c>
      <c r="F212" s="7" t="s">
        <v>336</v>
      </c>
      <c r="G212" s="7">
        <v>9508</v>
      </c>
      <c r="H212" s="7" t="s">
        <v>380</v>
      </c>
      <c r="I212" s="7">
        <v>811</v>
      </c>
      <c r="J212" s="7" t="s">
        <v>381</v>
      </c>
      <c r="K212" s="7">
        <v>36905</v>
      </c>
      <c r="L212" s="6" t="s">
        <v>395</v>
      </c>
      <c r="M212" s="4">
        <v>799350</v>
      </c>
      <c r="N212" s="6" t="s">
        <v>397</v>
      </c>
      <c r="O212" s="7" t="s">
        <v>340</v>
      </c>
      <c r="P212" s="4"/>
      <c r="Q212" s="4"/>
      <c r="R212" s="8">
        <v>1000</v>
      </c>
      <c r="S212" s="4"/>
      <c r="T212" s="4"/>
      <c r="U212" s="4"/>
    </row>
    <row r="213" spans="1:21" x14ac:dyDescent="0.35">
      <c r="A213" s="9">
        <v>0.3</v>
      </c>
      <c r="B213" s="9">
        <v>0.3</v>
      </c>
      <c r="C213" s="4" t="s">
        <v>21</v>
      </c>
      <c r="D213" s="4" t="s">
        <v>22</v>
      </c>
      <c r="E213" s="7">
        <v>95</v>
      </c>
      <c r="F213" s="7" t="s">
        <v>336</v>
      </c>
      <c r="G213" s="7">
        <v>9508</v>
      </c>
      <c r="H213" s="7" t="s">
        <v>380</v>
      </c>
      <c r="I213" s="7">
        <v>821</v>
      </c>
      <c r="J213" s="7" t="s">
        <v>389</v>
      </c>
      <c r="K213" s="7">
        <v>36905</v>
      </c>
      <c r="L213" s="6" t="s">
        <v>395</v>
      </c>
      <c r="M213" s="4">
        <v>801370</v>
      </c>
      <c r="N213" s="6" t="s">
        <v>398</v>
      </c>
      <c r="O213" s="7" t="s">
        <v>340</v>
      </c>
      <c r="P213" s="4"/>
      <c r="Q213" s="4"/>
      <c r="R213" s="8">
        <v>1000</v>
      </c>
      <c r="S213" s="4"/>
      <c r="T213" s="4"/>
      <c r="U213" s="4"/>
    </row>
    <row r="214" spans="1:21" x14ac:dyDescent="0.35">
      <c r="A214" s="9">
        <v>0.3</v>
      </c>
      <c r="B214" s="9">
        <v>0.3</v>
      </c>
      <c r="C214" s="4" t="s">
        <v>21</v>
      </c>
      <c r="D214" s="4" t="s">
        <v>22</v>
      </c>
      <c r="E214" s="7">
        <v>95</v>
      </c>
      <c r="F214" s="7" t="s">
        <v>336</v>
      </c>
      <c r="G214" s="7">
        <v>9508</v>
      </c>
      <c r="H214" s="7" t="s">
        <v>380</v>
      </c>
      <c r="I214" s="7">
        <v>811</v>
      </c>
      <c r="J214" s="7" t="s">
        <v>381</v>
      </c>
      <c r="K214" s="7">
        <v>36905</v>
      </c>
      <c r="L214" s="6" t="s">
        <v>395</v>
      </c>
      <c r="M214" s="4">
        <v>798143</v>
      </c>
      <c r="N214" s="6" t="s">
        <v>399</v>
      </c>
      <c r="O214" s="7" t="s">
        <v>340</v>
      </c>
      <c r="P214" s="4"/>
      <c r="Q214" s="4"/>
      <c r="R214" s="8">
        <v>1000</v>
      </c>
      <c r="S214" s="4"/>
      <c r="T214" s="4"/>
      <c r="U214" s="4"/>
    </row>
    <row r="215" spans="1:21" x14ac:dyDescent="0.35">
      <c r="A215" s="9">
        <v>0.3</v>
      </c>
      <c r="B215" s="9">
        <v>0.3</v>
      </c>
      <c r="C215" s="4" t="s">
        <v>21</v>
      </c>
      <c r="D215" s="4" t="s">
        <v>22</v>
      </c>
      <c r="E215" s="7">
        <v>95</v>
      </c>
      <c r="F215" s="7" t="s">
        <v>336</v>
      </c>
      <c r="G215" s="7">
        <v>9508</v>
      </c>
      <c r="H215" s="7" t="s">
        <v>380</v>
      </c>
      <c r="I215" s="7">
        <v>811</v>
      </c>
      <c r="J215" s="7" t="s">
        <v>381</v>
      </c>
      <c r="K215" s="7">
        <v>31403</v>
      </c>
      <c r="L215" s="6" t="s">
        <v>400</v>
      </c>
      <c r="M215" s="4">
        <v>378971</v>
      </c>
      <c r="N215" s="6" t="s">
        <v>401</v>
      </c>
      <c r="O215" s="7" t="s">
        <v>340</v>
      </c>
      <c r="P215" s="4"/>
      <c r="Q215" s="4"/>
      <c r="R215" s="8">
        <v>1000</v>
      </c>
      <c r="S215" s="4"/>
      <c r="T215" s="4"/>
      <c r="U215" s="4"/>
    </row>
    <row r="216" spans="1:21" x14ac:dyDescent="0.35">
      <c r="A216" s="9">
        <v>0.3</v>
      </c>
      <c r="B216" s="9">
        <v>0.3</v>
      </c>
      <c r="C216" s="4" t="s">
        <v>21</v>
      </c>
      <c r="D216" s="4" t="s">
        <v>22</v>
      </c>
      <c r="E216" s="7">
        <v>95</v>
      </c>
      <c r="F216" s="7" t="s">
        <v>336</v>
      </c>
      <c r="G216" s="7">
        <v>9508</v>
      </c>
      <c r="H216" s="7" t="s">
        <v>380</v>
      </c>
      <c r="I216" s="7">
        <v>832</v>
      </c>
      <c r="J216" s="7" t="s">
        <v>394</v>
      </c>
      <c r="K216" s="7">
        <v>31403</v>
      </c>
      <c r="L216" s="6" t="s">
        <v>400</v>
      </c>
      <c r="M216" s="4">
        <v>748519</v>
      </c>
      <c r="N216" s="6" t="s">
        <v>402</v>
      </c>
      <c r="O216" s="7" t="s">
        <v>340</v>
      </c>
      <c r="P216" s="4"/>
      <c r="Q216" s="4"/>
      <c r="R216" s="8">
        <v>1000</v>
      </c>
      <c r="S216" s="4"/>
      <c r="T216" s="4"/>
      <c r="U216" s="4"/>
    </row>
    <row r="217" spans="1:21" x14ac:dyDescent="0.35">
      <c r="A217" s="9">
        <v>0.3</v>
      </c>
      <c r="B217" s="9">
        <v>0.3</v>
      </c>
      <c r="C217" s="4" t="s">
        <v>21</v>
      </c>
      <c r="D217" s="4" t="s">
        <v>22</v>
      </c>
      <c r="E217" s="7">
        <v>95</v>
      </c>
      <c r="F217" s="7" t="s">
        <v>336</v>
      </c>
      <c r="G217" s="7">
        <v>9508</v>
      </c>
      <c r="H217" s="7" t="s">
        <v>380</v>
      </c>
      <c r="I217" s="7">
        <v>811</v>
      </c>
      <c r="J217" s="7" t="s">
        <v>381</v>
      </c>
      <c r="K217" s="7">
        <v>31403</v>
      </c>
      <c r="L217" s="6" t="s">
        <v>400</v>
      </c>
      <c r="M217" s="4">
        <v>3142832</v>
      </c>
      <c r="N217" s="6" t="s">
        <v>403</v>
      </c>
      <c r="O217" s="7" t="s">
        <v>340</v>
      </c>
      <c r="P217" s="4"/>
      <c r="Q217" s="4"/>
      <c r="R217" s="8">
        <v>1000</v>
      </c>
      <c r="S217" s="4"/>
      <c r="T217" s="4"/>
      <c r="U217" s="4"/>
    </row>
    <row r="218" spans="1:21" x14ac:dyDescent="0.35">
      <c r="A218" s="9">
        <v>0.3</v>
      </c>
      <c r="B218" s="9">
        <v>0.3</v>
      </c>
      <c r="C218" s="4" t="s">
        <v>21</v>
      </c>
      <c r="D218" s="4" t="s">
        <v>22</v>
      </c>
      <c r="E218" s="7">
        <v>95</v>
      </c>
      <c r="F218" s="7" t="s">
        <v>336</v>
      </c>
      <c r="G218" s="7">
        <v>9508</v>
      </c>
      <c r="H218" s="7" t="s">
        <v>380</v>
      </c>
      <c r="I218" s="7">
        <v>811</v>
      </c>
      <c r="J218" s="7" t="s">
        <v>381</v>
      </c>
      <c r="K218" s="7">
        <v>31403</v>
      </c>
      <c r="L218" s="6" t="s">
        <v>400</v>
      </c>
      <c r="M218" s="4">
        <v>3249661</v>
      </c>
      <c r="N218" s="6" t="s">
        <v>404</v>
      </c>
      <c r="O218" s="7" t="s">
        <v>340</v>
      </c>
      <c r="P218" s="4"/>
      <c r="Q218" s="4"/>
      <c r="R218" s="8">
        <v>1000</v>
      </c>
      <c r="S218" s="4"/>
      <c r="T218" s="4"/>
      <c r="U218" s="4"/>
    </row>
    <row r="219" spans="1:21" x14ac:dyDescent="0.35">
      <c r="A219" s="9">
        <v>0.3</v>
      </c>
      <c r="B219" s="9">
        <v>0.3</v>
      </c>
      <c r="C219" s="4" t="s">
        <v>21</v>
      </c>
      <c r="D219" s="4" t="s">
        <v>22</v>
      </c>
      <c r="E219" s="7">
        <v>95</v>
      </c>
      <c r="F219" s="7" t="s">
        <v>336</v>
      </c>
      <c r="G219" s="7">
        <v>9508</v>
      </c>
      <c r="H219" s="7" t="s">
        <v>380</v>
      </c>
      <c r="I219" s="7">
        <v>811</v>
      </c>
      <c r="J219" s="7" t="s">
        <v>381</v>
      </c>
      <c r="K219" s="7">
        <v>31403</v>
      </c>
      <c r="L219" s="6" t="s">
        <v>400</v>
      </c>
      <c r="M219" s="4">
        <v>3298868</v>
      </c>
      <c r="N219" s="6" t="s">
        <v>405</v>
      </c>
      <c r="O219" s="7" t="s">
        <v>340</v>
      </c>
      <c r="P219" s="4"/>
      <c r="Q219" s="4"/>
      <c r="R219" s="8">
        <v>1000</v>
      </c>
      <c r="S219" s="4"/>
      <c r="T219" s="4"/>
      <c r="U219" s="4"/>
    </row>
    <row r="220" spans="1:21" x14ac:dyDescent="0.35">
      <c r="A220" s="9">
        <v>0.3</v>
      </c>
      <c r="B220" s="9">
        <v>0.3</v>
      </c>
      <c r="C220" s="4" t="s">
        <v>21</v>
      </c>
      <c r="D220" s="4" t="s">
        <v>22</v>
      </c>
      <c r="E220" s="7">
        <v>95</v>
      </c>
      <c r="F220" s="7" t="s">
        <v>336</v>
      </c>
      <c r="G220" s="7">
        <v>9508</v>
      </c>
      <c r="H220" s="7" t="s">
        <v>380</v>
      </c>
      <c r="I220" s="7">
        <v>821</v>
      </c>
      <c r="J220" s="7" t="s">
        <v>389</v>
      </c>
      <c r="K220" s="7">
        <v>31403</v>
      </c>
      <c r="L220" s="6" t="s">
        <v>400</v>
      </c>
      <c r="M220" s="4">
        <v>3309950</v>
      </c>
      <c r="N220" s="6" t="s">
        <v>406</v>
      </c>
      <c r="O220" s="7" t="s">
        <v>340</v>
      </c>
      <c r="P220" s="4"/>
      <c r="Q220" s="4"/>
      <c r="R220" s="8">
        <v>1000</v>
      </c>
      <c r="S220" s="4"/>
      <c r="T220" s="4"/>
      <c r="U220" s="4"/>
    </row>
    <row r="221" spans="1:21" x14ac:dyDescent="0.35">
      <c r="A221" s="3">
        <v>0.3</v>
      </c>
      <c r="B221" s="3">
        <v>0.3</v>
      </c>
      <c r="C221" s="4" t="s">
        <v>21</v>
      </c>
      <c r="D221" s="4" t="s">
        <v>22</v>
      </c>
      <c r="E221" s="7">
        <v>95</v>
      </c>
      <c r="F221" s="7" t="s">
        <v>336</v>
      </c>
      <c r="G221" s="7">
        <v>9508</v>
      </c>
      <c r="H221" s="7" t="s">
        <v>380</v>
      </c>
      <c r="I221" s="7">
        <v>811</v>
      </c>
      <c r="J221" s="7" t="s">
        <v>381</v>
      </c>
      <c r="K221" s="7">
        <v>31403</v>
      </c>
      <c r="L221" s="6" t="s">
        <v>400</v>
      </c>
      <c r="M221" s="4">
        <v>378971</v>
      </c>
      <c r="N221" s="6" t="s">
        <v>401</v>
      </c>
      <c r="O221" s="7" t="s">
        <v>340</v>
      </c>
      <c r="P221" s="4"/>
      <c r="Q221" s="4"/>
      <c r="R221" s="8">
        <v>1000</v>
      </c>
      <c r="S221" s="4"/>
      <c r="T221" s="4"/>
      <c r="U221" s="4"/>
    </row>
    <row r="222" spans="1:21" x14ac:dyDescent="0.35">
      <c r="A222" s="3">
        <v>0.3</v>
      </c>
      <c r="B222" s="3">
        <v>0.3</v>
      </c>
      <c r="C222" s="4" t="s">
        <v>21</v>
      </c>
      <c r="D222" s="4" t="s">
        <v>22</v>
      </c>
      <c r="E222" s="7">
        <v>95</v>
      </c>
      <c r="F222" s="7" t="s">
        <v>336</v>
      </c>
      <c r="G222" s="7">
        <v>9508</v>
      </c>
      <c r="H222" s="7" t="s">
        <v>380</v>
      </c>
      <c r="I222" s="7">
        <v>832</v>
      </c>
      <c r="J222" s="7" t="s">
        <v>394</v>
      </c>
      <c r="K222" s="7">
        <v>31403</v>
      </c>
      <c r="L222" s="6" t="s">
        <v>400</v>
      </c>
      <c r="M222" s="4">
        <v>748519</v>
      </c>
      <c r="N222" s="6" t="s">
        <v>402</v>
      </c>
      <c r="O222" s="7" t="s">
        <v>340</v>
      </c>
      <c r="P222" s="4"/>
      <c r="Q222" s="4"/>
      <c r="R222" s="8">
        <v>1000</v>
      </c>
      <c r="S222" s="4"/>
      <c r="T222" s="4"/>
      <c r="U222" s="4"/>
    </row>
    <row r="223" spans="1:21" x14ac:dyDescent="0.35">
      <c r="A223" s="3">
        <v>0.3</v>
      </c>
      <c r="B223" s="3">
        <v>0.3</v>
      </c>
      <c r="C223" s="4" t="s">
        <v>21</v>
      </c>
      <c r="D223" s="4" t="s">
        <v>22</v>
      </c>
      <c r="E223" s="7">
        <v>95</v>
      </c>
      <c r="F223" s="7" t="s">
        <v>336</v>
      </c>
      <c r="G223" s="7">
        <v>9508</v>
      </c>
      <c r="H223" s="7" t="s">
        <v>380</v>
      </c>
      <c r="I223" s="7">
        <v>811</v>
      </c>
      <c r="J223" s="7" t="s">
        <v>381</v>
      </c>
      <c r="K223" s="7">
        <v>31403</v>
      </c>
      <c r="L223" s="6" t="s">
        <v>400</v>
      </c>
      <c r="M223" s="4">
        <v>3142832</v>
      </c>
      <c r="N223" s="6" t="s">
        <v>403</v>
      </c>
      <c r="O223" s="7" t="s">
        <v>340</v>
      </c>
      <c r="P223" s="4"/>
      <c r="Q223" s="4"/>
      <c r="R223" s="8">
        <v>1000</v>
      </c>
      <c r="S223" s="4"/>
      <c r="T223" s="4"/>
      <c r="U223" s="4"/>
    </row>
    <row r="224" spans="1:21" x14ac:dyDescent="0.35">
      <c r="A224" s="3">
        <v>0.3</v>
      </c>
      <c r="B224" s="3">
        <v>0.3</v>
      </c>
      <c r="C224" s="4" t="s">
        <v>21</v>
      </c>
      <c r="D224" s="4" t="s">
        <v>22</v>
      </c>
      <c r="E224" s="7">
        <v>95</v>
      </c>
      <c r="F224" s="7" t="s">
        <v>336</v>
      </c>
      <c r="G224" s="7">
        <v>9508</v>
      </c>
      <c r="H224" s="7" t="s">
        <v>380</v>
      </c>
      <c r="I224" s="7">
        <v>811</v>
      </c>
      <c r="J224" s="7" t="s">
        <v>381</v>
      </c>
      <c r="K224" s="7">
        <v>31403</v>
      </c>
      <c r="L224" s="6" t="s">
        <v>400</v>
      </c>
      <c r="M224" s="4">
        <v>3249661</v>
      </c>
      <c r="N224" s="6" t="s">
        <v>404</v>
      </c>
      <c r="O224" s="7" t="s">
        <v>340</v>
      </c>
      <c r="P224" s="4"/>
      <c r="Q224" s="4"/>
      <c r="R224" s="8">
        <v>1000</v>
      </c>
      <c r="S224" s="4"/>
      <c r="T224" s="4"/>
      <c r="U224" s="4"/>
    </row>
    <row r="225" spans="1:21" x14ac:dyDescent="0.35">
      <c r="A225" s="3">
        <v>0.3</v>
      </c>
      <c r="B225" s="3">
        <v>0.3</v>
      </c>
      <c r="C225" s="4" t="s">
        <v>21</v>
      </c>
      <c r="D225" s="4" t="s">
        <v>22</v>
      </c>
      <c r="E225" s="7">
        <v>95</v>
      </c>
      <c r="F225" s="7" t="s">
        <v>336</v>
      </c>
      <c r="G225" s="7">
        <v>9508</v>
      </c>
      <c r="H225" s="7" t="s">
        <v>380</v>
      </c>
      <c r="I225" s="7">
        <v>811</v>
      </c>
      <c r="J225" s="7" t="s">
        <v>381</v>
      </c>
      <c r="K225" s="7">
        <v>31403</v>
      </c>
      <c r="L225" s="6" t="s">
        <v>400</v>
      </c>
      <c r="M225" s="4">
        <v>3298868</v>
      </c>
      <c r="N225" s="6" t="s">
        <v>405</v>
      </c>
      <c r="O225" s="7" t="s">
        <v>340</v>
      </c>
      <c r="P225" s="4"/>
      <c r="Q225" s="4"/>
      <c r="R225" s="8">
        <v>1000</v>
      </c>
      <c r="S225" s="4"/>
      <c r="T225" s="4"/>
      <c r="U225" s="4"/>
    </row>
    <row r="226" spans="1:21" x14ac:dyDescent="0.35">
      <c r="A226" s="3">
        <v>0.3</v>
      </c>
      <c r="B226" s="3">
        <v>0.3</v>
      </c>
      <c r="C226" s="4" t="s">
        <v>21</v>
      </c>
      <c r="D226" s="4" t="s">
        <v>22</v>
      </c>
      <c r="E226" s="7">
        <v>95</v>
      </c>
      <c r="F226" s="7" t="s">
        <v>336</v>
      </c>
      <c r="G226" s="7">
        <v>9508</v>
      </c>
      <c r="H226" s="7" t="s">
        <v>380</v>
      </c>
      <c r="I226" s="7">
        <v>821</v>
      </c>
      <c r="J226" s="7" t="s">
        <v>389</v>
      </c>
      <c r="K226" s="7">
        <v>31403</v>
      </c>
      <c r="L226" s="6" t="s">
        <v>400</v>
      </c>
      <c r="M226" s="4">
        <v>3309950</v>
      </c>
      <c r="N226" s="6" t="s">
        <v>406</v>
      </c>
      <c r="O226" s="7" t="s">
        <v>340</v>
      </c>
      <c r="P226" s="4"/>
      <c r="Q226" s="4"/>
      <c r="R226" s="8">
        <v>1000</v>
      </c>
      <c r="S226" s="4"/>
      <c r="T226" s="4"/>
      <c r="U226" s="4"/>
    </row>
    <row r="227" spans="1:21" x14ac:dyDescent="0.35">
      <c r="A227" s="9">
        <v>0.3</v>
      </c>
      <c r="B227" s="9">
        <v>0.3</v>
      </c>
      <c r="C227" s="4" t="s">
        <v>21</v>
      </c>
      <c r="D227" s="4" t="s">
        <v>22</v>
      </c>
      <c r="E227" s="7">
        <v>95</v>
      </c>
      <c r="F227" s="7" t="s">
        <v>336</v>
      </c>
      <c r="G227" s="7">
        <v>9508</v>
      </c>
      <c r="H227" s="7" t="s">
        <v>380</v>
      </c>
      <c r="I227" s="7">
        <v>821</v>
      </c>
      <c r="J227" s="7" t="s">
        <v>389</v>
      </c>
      <c r="K227" s="7">
        <v>31505</v>
      </c>
      <c r="L227" s="6" t="s">
        <v>407</v>
      </c>
      <c r="M227" s="4">
        <v>3270623</v>
      </c>
      <c r="N227" s="6" t="s">
        <v>408</v>
      </c>
      <c r="O227" s="7" t="s">
        <v>340</v>
      </c>
      <c r="P227" s="4"/>
      <c r="Q227" s="4"/>
      <c r="R227" s="8">
        <v>1000</v>
      </c>
      <c r="S227" s="4"/>
      <c r="T227" s="4"/>
      <c r="U227" s="4"/>
    </row>
    <row r="228" spans="1:21" x14ac:dyDescent="0.35">
      <c r="A228" s="9">
        <v>0.3</v>
      </c>
      <c r="B228" s="9">
        <v>0.3</v>
      </c>
      <c r="C228" s="4" t="s">
        <v>21</v>
      </c>
      <c r="D228" s="4" t="s">
        <v>22</v>
      </c>
      <c r="E228" s="7">
        <v>95</v>
      </c>
      <c r="F228" s="7" t="s">
        <v>336</v>
      </c>
      <c r="G228" s="7">
        <v>9508</v>
      </c>
      <c r="H228" s="7" t="s">
        <v>380</v>
      </c>
      <c r="I228" s="7">
        <v>811</v>
      </c>
      <c r="J228" s="7" t="s">
        <v>381</v>
      </c>
      <c r="K228" s="7">
        <v>31505</v>
      </c>
      <c r="L228" s="6" t="s">
        <v>407</v>
      </c>
      <c r="M228" s="4">
        <v>27594</v>
      </c>
      <c r="N228" s="6" t="s">
        <v>409</v>
      </c>
      <c r="O228" s="7" t="s">
        <v>340</v>
      </c>
      <c r="P228" s="4"/>
      <c r="Q228" s="4"/>
      <c r="R228" s="8">
        <v>1000</v>
      </c>
      <c r="S228" s="4"/>
      <c r="T228" s="4"/>
      <c r="U228" s="4"/>
    </row>
    <row r="229" spans="1:21" x14ac:dyDescent="0.35">
      <c r="A229" s="3">
        <v>0.3</v>
      </c>
      <c r="B229" s="3">
        <v>0.3</v>
      </c>
      <c r="C229" s="4" t="s">
        <v>21</v>
      </c>
      <c r="D229" s="4" t="s">
        <v>22</v>
      </c>
      <c r="E229" s="7">
        <v>95</v>
      </c>
      <c r="F229" s="7" t="s">
        <v>336</v>
      </c>
      <c r="G229" s="7">
        <v>9508</v>
      </c>
      <c r="H229" s="7" t="s">
        <v>380</v>
      </c>
      <c r="I229" s="7">
        <v>821</v>
      </c>
      <c r="J229" s="7" t="s">
        <v>389</v>
      </c>
      <c r="K229" s="7">
        <v>31505</v>
      </c>
      <c r="L229" s="6" t="s">
        <v>407</v>
      </c>
      <c r="M229" s="4">
        <v>3270623</v>
      </c>
      <c r="N229" s="6" t="s">
        <v>408</v>
      </c>
      <c r="O229" s="7" t="s">
        <v>340</v>
      </c>
      <c r="P229" s="4"/>
      <c r="Q229" s="4"/>
      <c r="R229" s="8">
        <v>1000</v>
      </c>
      <c r="S229" s="4"/>
      <c r="T229" s="4"/>
      <c r="U229" s="4"/>
    </row>
    <row r="230" spans="1:21" x14ac:dyDescent="0.35">
      <c r="A230" s="3">
        <v>0.3</v>
      </c>
      <c r="B230" s="3">
        <v>0.3</v>
      </c>
      <c r="C230" s="4" t="s">
        <v>21</v>
      </c>
      <c r="D230" s="4" t="s">
        <v>22</v>
      </c>
      <c r="E230" s="7">
        <v>95</v>
      </c>
      <c r="F230" s="7" t="s">
        <v>336</v>
      </c>
      <c r="G230" s="7">
        <v>9508</v>
      </c>
      <c r="H230" s="7" t="s">
        <v>380</v>
      </c>
      <c r="I230" s="7">
        <v>811</v>
      </c>
      <c r="J230" s="7" t="s">
        <v>381</v>
      </c>
      <c r="K230" s="7">
        <v>31505</v>
      </c>
      <c r="L230" s="6" t="s">
        <v>407</v>
      </c>
      <c r="M230" s="4">
        <v>27594</v>
      </c>
      <c r="N230" s="6" t="s">
        <v>409</v>
      </c>
      <c r="O230" s="7" t="s">
        <v>340</v>
      </c>
      <c r="P230" s="4"/>
      <c r="Q230" s="4"/>
      <c r="R230" s="8">
        <v>1000</v>
      </c>
      <c r="S230" s="4"/>
      <c r="T230" s="4"/>
      <c r="U230" s="4"/>
    </row>
    <row r="231" spans="1:21" x14ac:dyDescent="0.35">
      <c r="A231" s="3">
        <v>0.2</v>
      </c>
      <c r="B231" s="10">
        <v>0.2</v>
      </c>
      <c r="C231" s="4" t="s">
        <v>21</v>
      </c>
      <c r="D231" s="4" t="s">
        <v>22</v>
      </c>
      <c r="E231" s="7">
        <v>95</v>
      </c>
      <c r="F231" s="7" t="s">
        <v>336</v>
      </c>
      <c r="G231" s="7">
        <v>9568</v>
      </c>
      <c r="H231" s="7" t="s">
        <v>410</v>
      </c>
      <c r="I231" s="7">
        <v>6835</v>
      </c>
      <c r="J231" s="7" t="s">
        <v>411</v>
      </c>
      <c r="K231" s="7">
        <v>1897</v>
      </c>
      <c r="L231" s="6" t="s">
        <v>412</v>
      </c>
      <c r="M231" s="4">
        <v>1336422</v>
      </c>
      <c r="N231" s="6" t="s">
        <v>413</v>
      </c>
      <c r="O231" s="7" t="s">
        <v>342</v>
      </c>
      <c r="P231" s="4"/>
      <c r="Q231" s="4"/>
      <c r="R231" s="8">
        <v>1000</v>
      </c>
      <c r="S231" s="4"/>
      <c r="T231" s="4"/>
      <c r="U231" s="4"/>
    </row>
    <row r="232" spans="1:21" x14ac:dyDescent="0.35">
      <c r="A232" s="3">
        <v>0.2</v>
      </c>
      <c r="B232" s="10">
        <v>0.2</v>
      </c>
      <c r="C232" s="4" t="s">
        <v>21</v>
      </c>
      <c r="D232" s="4" t="s">
        <v>22</v>
      </c>
      <c r="E232" s="7">
        <v>95</v>
      </c>
      <c r="F232" s="7" t="s">
        <v>336</v>
      </c>
      <c r="G232" s="7">
        <v>9568</v>
      </c>
      <c r="H232" s="7" t="s">
        <v>410</v>
      </c>
      <c r="I232" s="7">
        <v>6835</v>
      </c>
      <c r="J232" s="7" t="s">
        <v>411</v>
      </c>
      <c r="K232" s="7">
        <v>1897</v>
      </c>
      <c r="L232" s="6" t="s">
        <v>412</v>
      </c>
      <c r="M232" s="4">
        <v>3482050</v>
      </c>
      <c r="N232" s="6" t="s">
        <v>414</v>
      </c>
      <c r="O232" s="7" t="s">
        <v>342</v>
      </c>
      <c r="P232" s="4"/>
      <c r="Q232" s="4"/>
      <c r="R232" s="8">
        <v>1000</v>
      </c>
      <c r="S232" s="4"/>
      <c r="T232" s="4"/>
      <c r="U232" s="4"/>
    </row>
    <row r="233" spans="1:21" x14ac:dyDescent="0.35">
      <c r="A233" s="3">
        <v>0.2</v>
      </c>
      <c r="B233" s="10">
        <v>0.25</v>
      </c>
      <c r="C233" s="4" t="s">
        <v>21</v>
      </c>
      <c r="D233" s="4" t="s">
        <v>22</v>
      </c>
      <c r="E233" s="7">
        <v>95</v>
      </c>
      <c r="F233" s="7" t="s">
        <v>336</v>
      </c>
      <c r="G233" s="7">
        <v>9568</v>
      </c>
      <c r="H233" s="7" t="s">
        <v>410</v>
      </c>
      <c r="I233" s="7">
        <v>6835</v>
      </c>
      <c r="J233" s="7" t="s">
        <v>411</v>
      </c>
      <c r="K233" s="7">
        <v>1897</v>
      </c>
      <c r="L233" s="6" t="s">
        <v>412</v>
      </c>
      <c r="M233" s="4">
        <v>3760565</v>
      </c>
      <c r="N233" s="6" t="s">
        <v>415</v>
      </c>
      <c r="O233" s="7" t="s">
        <v>342</v>
      </c>
      <c r="P233" s="4"/>
      <c r="Q233" s="4"/>
      <c r="R233" s="8">
        <v>1000</v>
      </c>
      <c r="S233" s="4"/>
      <c r="T233" s="4"/>
      <c r="U233" s="4"/>
    </row>
    <row r="234" spans="1:21" x14ac:dyDescent="0.35">
      <c r="A234" s="3">
        <v>0.3</v>
      </c>
      <c r="B234" s="10">
        <v>0.3</v>
      </c>
      <c r="C234" s="4" t="s">
        <v>21</v>
      </c>
      <c r="D234" s="4" t="s">
        <v>22</v>
      </c>
      <c r="E234" s="7">
        <v>95</v>
      </c>
      <c r="F234" s="7" t="s">
        <v>336</v>
      </c>
      <c r="G234" s="7">
        <v>9568</v>
      </c>
      <c r="H234" s="7" t="s">
        <v>410</v>
      </c>
      <c r="I234" s="7">
        <v>6836</v>
      </c>
      <c r="J234" s="7" t="s">
        <v>416</v>
      </c>
      <c r="K234" s="7">
        <v>4134</v>
      </c>
      <c r="L234" s="6" t="s">
        <v>417</v>
      </c>
      <c r="M234" s="4">
        <v>1151096</v>
      </c>
      <c r="N234" s="6" t="s">
        <v>418</v>
      </c>
      <c r="O234" s="7" t="s">
        <v>342</v>
      </c>
      <c r="P234" s="4"/>
      <c r="Q234" s="4"/>
      <c r="R234" s="8">
        <v>1000</v>
      </c>
      <c r="S234" s="4"/>
      <c r="T234" s="4"/>
      <c r="U234" s="4"/>
    </row>
    <row r="235" spans="1:21" x14ac:dyDescent="0.35">
      <c r="A235" s="3">
        <v>0.3</v>
      </c>
      <c r="B235" s="10">
        <v>0.3</v>
      </c>
      <c r="C235" s="4" t="s">
        <v>21</v>
      </c>
      <c r="D235" s="4" t="s">
        <v>22</v>
      </c>
      <c r="E235" s="7">
        <v>95</v>
      </c>
      <c r="F235" s="7" t="s">
        <v>336</v>
      </c>
      <c r="G235" s="7">
        <v>9568</v>
      </c>
      <c r="H235" s="7" t="s">
        <v>410</v>
      </c>
      <c r="I235" s="7">
        <v>6836</v>
      </c>
      <c r="J235" s="7" t="s">
        <v>416</v>
      </c>
      <c r="K235" s="7">
        <v>4134</v>
      </c>
      <c r="L235" s="6" t="s">
        <v>417</v>
      </c>
      <c r="M235" s="4">
        <v>3474839</v>
      </c>
      <c r="N235" s="6" t="s">
        <v>419</v>
      </c>
      <c r="O235" s="7" t="s">
        <v>342</v>
      </c>
      <c r="P235" s="4"/>
      <c r="Q235" s="4"/>
      <c r="R235" s="8">
        <v>1000</v>
      </c>
      <c r="S235" s="4"/>
      <c r="T235" s="4"/>
      <c r="U235" s="4"/>
    </row>
    <row r="236" spans="1:21" x14ac:dyDescent="0.35">
      <c r="A236" s="3">
        <v>0.3</v>
      </c>
      <c r="B236" s="10">
        <v>0.3</v>
      </c>
      <c r="C236" s="4" t="s">
        <v>21</v>
      </c>
      <c r="D236" s="4" t="s">
        <v>22</v>
      </c>
      <c r="E236" s="7">
        <v>95</v>
      </c>
      <c r="F236" s="7" t="s">
        <v>336</v>
      </c>
      <c r="G236" s="7">
        <v>9568</v>
      </c>
      <c r="H236" s="7" t="s">
        <v>410</v>
      </c>
      <c r="I236" s="7">
        <v>6836</v>
      </c>
      <c r="J236" s="7" t="s">
        <v>416</v>
      </c>
      <c r="K236" s="7">
        <v>4134</v>
      </c>
      <c r="L236" s="6" t="s">
        <v>417</v>
      </c>
      <c r="M236" s="4">
        <v>1632920</v>
      </c>
      <c r="N236" s="6" t="s">
        <v>420</v>
      </c>
      <c r="O236" s="7" t="s">
        <v>342</v>
      </c>
      <c r="P236" s="4"/>
      <c r="Q236" s="4"/>
      <c r="R236" s="8">
        <v>1000</v>
      </c>
      <c r="S236" s="4"/>
      <c r="T236" s="4"/>
      <c r="U236" s="4"/>
    </row>
    <row r="237" spans="1:21" x14ac:dyDescent="0.35">
      <c r="A237" s="9">
        <v>0.25</v>
      </c>
      <c r="B237" s="9">
        <v>0.25</v>
      </c>
      <c r="C237" s="4" t="s">
        <v>21</v>
      </c>
      <c r="D237" s="4" t="s">
        <v>22</v>
      </c>
      <c r="E237" s="7">
        <v>95</v>
      </c>
      <c r="F237" s="7" t="s">
        <v>336</v>
      </c>
      <c r="G237" s="7">
        <v>9568</v>
      </c>
      <c r="H237" s="7" t="s">
        <v>410</v>
      </c>
      <c r="I237" s="7">
        <v>6837</v>
      </c>
      <c r="J237" s="7" t="s">
        <v>421</v>
      </c>
      <c r="K237" s="7">
        <v>14331</v>
      </c>
      <c r="L237" s="6" t="s">
        <v>422</v>
      </c>
      <c r="M237" s="4">
        <v>3351248</v>
      </c>
      <c r="N237" s="6" t="s">
        <v>423</v>
      </c>
      <c r="O237" s="7" t="s">
        <v>342</v>
      </c>
      <c r="P237" s="4"/>
      <c r="Q237" s="4"/>
      <c r="R237" s="8">
        <v>1000</v>
      </c>
      <c r="S237" s="4"/>
      <c r="T237" s="4"/>
      <c r="U237" s="4"/>
    </row>
    <row r="238" spans="1:21" x14ac:dyDescent="0.35">
      <c r="A238" s="9">
        <v>0.25</v>
      </c>
      <c r="B238" s="9">
        <v>0.25</v>
      </c>
      <c r="C238" s="4" t="s">
        <v>21</v>
      </c>
      <c r="D238" s="4" t="s">
        <v>22</v>
      </c>
      <c r="E238" s="7">
        <v>95</v>
      </c>
      <c r="F238" s="7" t="s">
        <v>336</v>
      </c>
      <c r="G238" s="7">
        <v>9568</v>
      </c>
      <c r="H238" s="7" t="s">
        <v>410</v>
      </c>
      <c r="I238" s="7">
        <v>6837</v>
      </c>
      <c r="J238" s="7" t="s">
        <v>421</v>
      </c>
      <c r="K238" s="7">
        <v>14331</v>
      </c>
      <c r="L238" s="6" t="s">
        <v>422</v>
      </c>
      <c r="M238" s="4">
        <v>3352240</v>
      </c>
      <c r="N238" s="6" t="s">
        <v>424</v>
      </c>
      <c r="O238" s="7" t="s">
        <v>342</v>
      </c>
      <c r="P238" s="4"/>
      <c r="Q238" s="4"/>
      <c r="R238" s="8">
        <v>1000</v>
      </c>
      <c r="S238" s="4"/>
      <c r="T238" s="4"/>
      <c r="U238" s="4"/>
    </row>
    <row r="239" spans="1:21" x14ac:dyDescent="0.35">
      <c r="A239" s="3">
        <v>0.25</v>
      </c>
      <c r="B239" s="3">
        <v>0.25</v>
      </c>
      <c r="C239" s="4" t="s">
        <v>21</v>
      </c>
      <c r="D239" s="4" t="s">
        <v>22</v>
      </c>
      <c r="E239" s="7">
        <v>95</v>
      </c>
      <c r="F239" s="7" t="s">
        <v>336</v>
      </c>
      <c r="G239" s="7">
        <v>9568</v>
      </c>
      <c r="H239" s="7" t="s">
        <v>410</v>
      </c>
      <c r="I239" s="7">
        <v>6837</v>
      </c>
      <c r="J239" s="7" t="s">
        <v>421</v>
      </c>
      <c r="K239" s="7">
        <v>14331</v>
      </c>
      <c r="L239" s="6" t="s">
        <v>422</v>
      </c>
      <c r="M239" s="4">
        <v>3351248</v>
      </c>
      <c r="N239" s="6" t="s">
        <v>423</v>
      </c>
      <c r="O239" s="7" t="s">
        <v>342</v>
      </c>
      <c r="P239" s="4"/>
      <c r="Q239" s="4"/>
      <c r="R239" s="8">
        <v>1000</v>
      </c>
      <c r="S239" s="4"/>
      <c r="T239" s="4"/>
      <c r="U239" s="4"/>
    </row>
    <row r="240" spans="1:21" x14ac:dyDescent="0.35">
      <c r="A240" s="3">
        <v>0.25</v>
      </c>
      <c r="B240" s="3">
        <v>0.25</v>
      </c>
      <c r="C240" s="4" t="s">
        <v>21</v>
      </c>
      <c r="D240" s="4" t="s">
        <v>22</v>
      </c>
      <c r="E240" s="7">
        <v>95</v>
      </c>
      <c r="F240" s="7" t="s">
        <v>336</v>
      </c>
      <c r="G240" s="7">
        <v>9568</v>
      </c>
      <c r="H240" s="7" t="s">
        <v>410</v>
      </c>
      <c r="I240" s="7">
        <v>6837</v>
      </c>
      <c r="J240" s="7" t="s">
        <v>421</v>
      </c>
      <c r="K240" s="7">
        <v>14331</v>
      </c>
      <c r="L240" s="6" t="s">
        <v>422</v>
      </c>
      <c r="M240" s="4">
        <v>3352240</v>
      </c>
      <c r="N240" s="6" t="s">
        <v>424</v>
      </c>
      <c r="O240" s="7" t="s">
        <v>342</v>
      </c>
      <c r="P240" s="4"/>
      <c r="Q240" s="4"/>
      <c r="R240" s="8">
        <v>1000</v>
      </c>
      <c r="S240" s="4"/>
      <c r="T240" s="4"/>
      <c r="U240" s="4"/>
    </row>
    <row r="241" spans="1:21" x14ac:dyDescent="0.35">
      <c r="A241" s="3">
        <v>0.15</v>
      </c>
      <c r="B241" s="10">
        <v>0.15</v>
      </c>
      <c r="C241" s="4" t="s">
        <v>21</v>
      </c>
      <c r="D241" s="4" t="s">
        <v>22</v>
      </c>
      <c r="E241" s="7">
        <v>95</v>
      </c>
      <c r="F241" s="7" t="s">
        <v>336</v>
      </c>
      <c r="G241" s="7">
        <v>9568</v>
      </c>
      <c r="H241" s="7" t="s">
        <v>410</v>
      </c>
      <c r="I241" s="7">
        <v>6835</v>
      </c>
      <c r="J241" s="7" t="s">
        <v>411</v>
      </c>
      <c r="K241" s="7">
        <v>31381</v>
      </c>
      <c r="L241" s="6" t="s">
        <v>425</v>
      </c>
      <c r="M241" s="4">
        <v>622925</v>
      </c>
      <c r="N241" s="6" t="s">
        <v>426</v>
      </c>
      <c r="O241" s="7" t="s">
        <v>342</v>
      </c>
      <c r="P241" s="4"/>
      <c r="Q241" s="4"/>
      <c r="R241" s="8">
        <v>1000</v>
      </c>
      <c r="S241" s="4"/>
      <c r="T241" s="4"/>
      <c r="U241" s="4"/>
    </row>
    <row r="242" spans="1:21" x14ac:dyDescent="0.35">
      <c r="A242" s="9">
        <v>0.25</v>
      </c>
      <c r="B242" s="9">
        <v>0.25</v>
      </c>
      <c r="C242" s="4" t="s">
        <v>21</v>
      </c>
      <c r="D242" s="4" t="s">
        <v>22</v>
      </c>
      <c r="E242" s="7">
        <v>95</v>
      </c>
      <c r="F242" s="7" t="s">
        <v>336</v>
      </c>
      <c r="G242" s="7">
        <v>9568</v>
      </c>
      <c r="H242" s="7" t="s">
        <v>410</v>
      </c>
      <c r="I242" s="7">
        <v>6837</v>
      </c>
      <c r="J242" s="7" t="s">
        <v>421</v>
      </c>
      <c r="K242" s="7">
        <v>30792</v>
      </c>
      <c r="L242" s="6" t="s">
        <v>427</v>
      </c>
      <c r="M242" s="4">
        <v>3552216</v>
      </c>
      <c r="N242" s="6" t="s">
        <v>428</v>
      </c>
      <c r="O242" s="7" t="s">
        <v>342</v>
      </c>
      <c r="P242" s="4"/>
      <c r="Q242" s="4"/>
      <c r="R242" s="8">
        <v>1000</v>
      </c>
      <c r="S242" s="4"/>
      <c r="T242" s="4"/>
      <c r="U242" s="4"/>
    </row>
    <row r="243" spans="1:21" x14ac:dyDescent="0.35">
      <c r="A243" s="3">
        <v>0.25</v>
      </c>
      <c r="B243" s="3">
        <v>0.25</v>
      </c>
      <c r="C243" s="4" t="s">
        <v>21</v>
      </c>
      <c r="D243" s="4" t="s">
        <v>22</v>
      </c>
      <c r="E243" s="7">
        <v>95</v>
      </c>
      <c r="F243" s="7" t="s">
        <v>336</v>
      </c>
      <c r="G243" s="7">
        <v>9568</v>
      </c>
      <c r="H243" s="7" t="s">
        <v>410</v>
      </c>
      <c r="I243" s="7">
        <v>6837</v>
      </c>
      <c r="J243" s="7" t="s">
        <v>421</v>
      </c>
      <c r="K243" s="7">
        <v>30792</v>
      </c>
      <c r="L243" s="6" t="s">
        <v>427</v>
      </c>
      <c r="M243" s="4">
        <v>3552216</v>
      </c>
      <c r="N243" s="6" t="s">
        <v>428</v>
      </c>
      <c r="O243" s="7" t="s">
        <v>342</v>
      </c>
      <c r="P243" s="4"/>
      <c r="Q243" s="4"/>
      <c r="R243" s="8">
        <v>1000</v>
      </c>
      <c r="S243" s="4"/>
      <c r="T243" s="4"/>
      <c r="U243" s="4"/>
    </row>
    <row r="244" spans="1:21" x14ac:dyDescent="0.35">
      <c r="A244" s="9">
        <v>0.2</v>
      </c>
      <c r="B244" s="9">
        <v>0.2</v>
      </c>
      <c r="C244" s="4" t="s">
        <v>21</v>
      </c>
      <c r="D244" s="4" t="s">
        <v>22</v>
      </c>
      <c r="E244" s="7">
        <v>98</v>
      </c>
      <c r="F244" s="7" t="s">
        <v>429</v>
      </c>
      <c r="G244" s="7"/>
      <c r="H244" s="7" t="s">
        <v>430</v>
      </c>
      <c r="I244" s="7"/>
      <c r="J244" s="7"/>
      <c r="K244" s="7">
        <v>8980</v>
      </c>
      <c r="L244" s="6" t="s">
        <v>431</v>
      </c>
      <c r="M244" s="4"/>
      <c r="N244" s="6"/>
      <c r="O244" s="7"/>
      <c r="P244" s="4"/>
      <c r="Q244" s="4"/>
      <c r="R244" s="8">
        <v>1000</v>
      </c>
      <c r="S244" s="4"/>
      <c r="T244" s="4"/>
      <c r="U244" s="4"/>
    </row>
    <row r="245" spans="1:21" x14ac:dyDescent="0.35">
      <c r="A245" s="9">
        <v>0.25</v>
      </c>
      <c r="B245" s="9">
        <v>0.25</v>
      </c>
      <c r="C245" s="4" t="s">
        <v>21</v>
      </c>
      <c r="D245" s="4" t="s">
        <v>22</v>
      </c>
      <c r="E245" s="7">
        <v>401</v>
      </c>
      <c r="F245" s="7" t="s">
        <v>432</v>
      </c>
      <c r="G245" s="7">
        <v>40108</v>
      </c>
      <c r="H245" s="7" t="s">
        <v>433</v>
      </c>
      <c r="I245" s="7"/>
      <c r="J245" s="7"/>
      <c r="K245" s="7">
        <v>54155</v>
      </c>
      <c r="L245" s="6" t="s">
        <v>434</v>
      </c>
      <c r="M245" s="4"/>
      <c r="N245" s="6"/>
      <c r="O245" s="7"/>
      <c r="P245" s="4"/>
      <c r="Q245" s="4"/>
      <c r="R245" s="8">
        <v>1000</v>
      </c>
      <c r="S245" s="4"/>
      <c r="T245" s="4"/>
      <c r="U245" s="4"/>
    </row>
    <row r="246" spans="1:21" x14ac:dyDescent="0.35">
      <c r="A246" s="3">
        <v>0.2</v>
      </c>
      <c r="B246" s="3">
        <v>0.2</v>
      </c>
      <c r="C246" s="4" t="s">
        <v>21</v>
      </c>
      <c r="D246" s="4" t="s">
        <v>22</v>
      </c>
      <c r="E246" s="7">
        <v>401</v>
      </c>
      <c r="F246" s="7" t="s">
        <v>432</v>
      </c>
      <c r="G246" s="7"/>
      <c r="H246" s="7" t="s">
        <v>435</v>
      </c>
      <c r="I246" s="7"/>
      <c r="J246" s="7"/>
      <c r="K246" s="7">
        <v>9826</v>
      </c>
      <c r="L246" s="6" t="s">
        <v>436</v>
      </c>
      <c r="M246" s="4"/>
      <c r="N246" s="6"/>
      <c r="O246" s="7"/>
      <c r="P246" s="4"/>
      <c r="Q246" s="4"/>
      <c r="R246" s="8">
        <v>1000</v>
      </c>
      <c r="S246" s="4"/>
      <c r="T246" s="4"/>
      <c r="U246" s="4"/>
    </row>
    <row r="247" spans="1:21" x14ac:dyDescent="0.35">
      <c r="A247" s="9">
        <v>0.3</v>
      </c>
      <c r="B247" s="9">
        <v>0.3</v>
      </c>
      <c r="C247" s="4" t="s">
        <v>21</v>
      </c>
      <c r="D247" s="4" t="s">
        <v>22</v>
      </c>
      <c r="E247" s="7">
        <v>402</v>
      </c>
      <c r="F247" s="7" t="s">
        <v>437</v>
      </c>
      <c r="G247" s="7">
        <v>40236</v>
      </c>
      <c r="H247" s="7" t="s">
        <v>438</v>
      </c>
      <c r="I247" s="7">
        <v>3610</v>
      </c>
      <c r="J247" s="7" t="s">
        <v>439</v>
      </c>
      <c r="K247" s="7">
        <v>1291</v>
      </c>
      <c r="L247" s="6" t="s">
        <v>440</v>
      </c>
      <c r="M247" s="4"/>
      <c r="N247" s="6"/>
      <c r="O247" s="7"/>
      <c r="P247" s="4"/>
      <c r="Q247" s="4"/>
      <c r="R247" s="8">
        <v>1000</v>
      </c>
      <c r="S247" s="4"/>
      <c r="T247" s="4"/>
      <c r="U247" s="4"/>
    </row>
    <row r="248" spans="1:21" x14ac:dyDescent="0.35">
      <c r="A248" s="3">
        <v>0.3</v>
      </c>
      <c r="B248" s="3">
        <v>0.3</v>
      </c>
      <c r="C248" s="4" t="s">
        <v>21</v>
      </c>
      <c r="D248" s="4" t="s">
        <v>22</v>
      </c>
      <c r="E248" s="7">
        <v>402</v>
      </c>
      <c r="F248" s="7" t="s">
        <v>437</v>
      </c>
      <c r="G248" s="4">
        <v>40236</v>
      </c>
      <c r="H248" s="4" t="s">
        <v>438</v>
      </c>
      <c r="I248" s="4">
        <v>3610</v>
      </c>
      <c r="J248" s="4" t="s">
        <v>439</v>
      </c>
      <c r="K248" s="4">
        <v>1291</v>
      </c>
      <c r="L248" s="4" t="s">
        <v>440</v>
      </c>
      <c r="M248" s="4">
        <v>3071132</v>
      </c>
      <c r="N248" s="6" t="s">
        <v>441</v>
      </c>
      <c r="O248" s="7" t="s">
        <v>442</v>
      </c>
      <c r="P248" s="4"/>
      <c r="Q248" s="4"/>
      <c r="R248" s="8">
        <v>1000</v>
      </c>
      <c r="S248" s="4"/>
      <c r="T248" s="4"/>
      <c r="U248" s="4"/>
    </row>
    <row r="249" spans="1:21" x14ac:dyDescent="0.35">
      <c r="A249" s="3">
        <v>0.3</v>
      </c>
      <c r="B249" s="3">
        <v>0.3</v>
      </c>
      <c r="C249" s="4" t="s">
        <v>21</v>
      </c>
      <c r="D249" s="4" t="s">
        <v>22</v>
      </c>
      <c r="E249" s="7">
        <v>402</v>
      </c>
      <c r="F249" s="7" t="s">
        <v>437</v>
      </c>
      <c r="G249" s="4">
        <v>40236</v>
      </c>
      <c r="H249" s="4" t="s">
        <v>438</v>
      </c>
      <c r="I249" s="4">
        <v>3610</v>
      </c>
      <c r="J249" s="4" t="s">
        <v>439</v>
      </c>
      <c r="K249" s="4">
        <v>1291</v>
      </c>
      <c r="L249" s="4" t="s">
        <v>440</v>
      </c>
      <c r="M249" s="4">
        <v>3071133</v>
      </c>
      <c r="N249" s="6" t="s">
        <v>443</v>
      </c>
      <c r="O249" s="7" t="s">
        <v>442</v>
      </c>
      <c r="P249" s="4"/>
      <c r="Q249" s="4"/>
      <c r="R249" s="8">
        <v>1000</v>
      </c>
      <c r="S249" s="4"/>
      <c r="T249" s="4"/>
      <c r="U249" s="4"/>
    </row>
    <row r="250" spans="1:21" x14ac:dyDescent="0.35">
      <c r="A250" s="3">
        <v>0.3</v>
      </c>
      <c r="B250" s="3">
        <v>0.3</v>
      </c>
      <c r="C250" s="4" t="s">
        <v>21</v>
      </c>
      <c r="D250" s="4" t="s">
        <v>22</v>
      </c>
      <c r="E250" s="7">
        <v>402</v>
      </c>
      <c r="F250" s="7" t="s">
        <v>437</v>
      </c>
      <c r="G250" s="4">
        <v>40236</v>
      </c>
      <c r="H250" s="4" t="s">
        <v>438</v>
      </c>
      <c r="I250" s="4">
        <v>3610</v>
      </c>
      <c r="J250" s="4" t="s">
        <v>439</v>
      </c>
      <c r="K250" s="4">
        <v>1291</v>
      </c>
      <c r="L250" s="4" t="s">
        <v>440</v>
      </c>
      <c r="M250" s="4">
        <v>3201325</v>
      </c>
      <c r="N250" s="6" t="s">
        <v>444</v>
      </c>
      <c r="O250" s="7" t="s">
        <v>334</v>
      </c>
      <c r="P250" s="4"/>
      <c r="Q250" s="4"/>
      <c r="R250" s="8">
        <v>1000</v>
      </c>
      <c r="S250" s="4"/>
      <c r="T250" s="4"/>
      <c r="U250" s="4"/>
    </row>
    <row r="251" spans="1:21" x14ac:dyDescent="0.35">
      <c r="A251" s="3">
        <v>0.3</v>
      </c>
      <c r="B251" s="3">
        <v>0.3</v>
      </c>
      <c r="C251" s="4" t="s">
        <v>21</v>
      </c>
      <c r="D251" s="4" t="s">
        <v>22</v>
      </c>
      <c r="E251" s="7">
        <v>402</v>
      </c>
      <c r="F251" s="7" t="s">
        <v>437</v>
      </c>
      <c r="G251" s="4">
        <v>40236</v>
      </c>
      <c r="H251" s="4" t="s">
        <v>438</v>
      </c>
      <c r="I251" s="4">
        <v>3610</v>
      </c>
      <c r="J251" s="4" t="s">
        <v>439</v>
      </c>
      <c r="K251" s="4">
        <v>1291</v>
      </c>
      <c r="L251" s="4" t="s">
        <v>440</v>
      </c>
      <c r="M251" s="4">
        <v>3201380</v>
      </c>
      <c r="N251" s="6" t="s">
        <v>445</v>
      </c>
      <c r="O251" s="7" t="s">
        <v>334</v>
      </c>
      <c r="P251" s="4"/>
      <c r="Q251" s="4"/>
      <c r="R251" s="8">
        <v>1000</v>
      </c>
      <c r="S251" s="4"/>
      <c r="T251" s="4"/>
      <c r="U251" s="4"/>
    </row>
    <row r="252" spans="1:21" x14ac:dyDescent="0.35">
      <c r="A252" s="3">
        <v>0.3</v>
      </c>
      <c r="B252" s="3">
        <v>0.3</v>
      </c>
      <c r="C252" s="4" t="s">
        <v>21</v>
      </c>
      <c r="D252" s="4" t="s">
        <v>22</v>
      </c>
      <c r="E252" s="7">
        <v>402</v>
      </c>
      <c r="F252" s="7" t="s">
        <v>437</v>
      </c>
      <c r="G252" s="4">
        <v>40236</v>
      </c>
      <c r="H252" s="4" t="s">
        <v>438</v>
      </c>
      <c r="I252" s="4">
        <v>3610</v>
      </c>
      <c r="J252" s="4" t="s">
        <v>439</v>
      </c>
      <c r="K252" s="4">
        <v>1291</v>
      </c>
      <c r="L252" s="4" t="s">
        <v>440</v>
      </c>
      <c r="M252" s="4">
        <v>3248676</v>
      </c>
      <c r="N252" s="6" t="s">
        <v>446</v>
      </c>
      <c r="O252" s="7" t="s">
        <v>334</v>
      </c>
      <c r="P252" s="4"/>
      <c r="Q252" s="4"/>
      <c r="R252" s="8">
        <v>1000</v>
      </c>
      <c r="S252" s="4"/>
      <c r="T252" s="4"/>
      <c r="U252" s="4"/>
    </row>
    <row r="253" spans="1:21" x14ac:dyDescent="0.35">
      <c r="A253" s="3">
        <v>0.3</v>
      </c>
      <c r="B253" s="3">
        <v>0.3</v>
      </c>
      <c r="C253" s="4" t="s">
        <v>21</v>
      </c>
      <c r="D253" s="4" t="s">
        <v>22</v>
      </c>
      <c r="E253" s="7">
        <v>402</v>
      </c>
      <c r="F253" s="7" t="s">
        <v>437</v>
      </c>
      <c r="G253" s="4">
        <v>40236</v>
      </c>
      <c r="H253" s="4" t="s">
        <v>438</v>
      </c>
      <c r="I253" s="4">
        <v>3610</v>
      </c>
      <c r="J253" s="4" t="s">
        <v>439</v>
      </c>
      <c r="K253" s="4">
        <v>1291</v>
      </c>
      <c r="L253" s="4" t="s">
        <v>440</v>
      </c>
      <c r="M253" s="4">
        <v>3251297</v>
      </c>
      <c r="N253" s="6" t="s">
        <v>446</v>
      </c>
      <c r="O253" s="7" t="s">
        <v>442</v>
      </c>
      <c r="P253" s="4"/>
      <c r="Q253" s="4"/>
      <c r="R253" s="8">
        <v>1000</v>
      </c>
      <c r="S253" s="4"/>
      <c r="T253" s="4"/>
      <c r="U253" s="4"/>
    </row>
    <row r="254" spans="1:21" x14ac:dyDescent="0.35">
      <c r="A254" s="3">
        <v>0.3</v>
      </c>
      <c r="B254" s="3">
        <v>0.3</v>
      </c>
      <c r="C254" s="4" t="s">
        <v>21</v>
      </c>
      <c r="D254" s="4" t="s">
        <v>22</v>
      </c>
      <c r="E254" s="7">
        <v>402</v>
      </c>
      <c r="F254" s="7" t="s">
        <v>437</v>
      </c>
      <c r="G254" s="4">
        <v>40236</v>
      </c>
      <c r="H254" s="4" t="s">
        <v>438</v>
      </c>
      <c r="I254" s="4">
        <v>3610</v>
      </c>
      <c r="J254" s="4" t="s">
        <v>439</v>
      </c>
      <c r="K254" s="4">
        <v>1291</v>
      </c>
      <c r="L254" s="4" t="s">
        <v>440</v>
      </c>
      <c r="M254" s="4">
        <v>3253478</v>
      </c>
      <c r="N254" s="6" t="s">
        <v>447</v>
      </c>
      <c r="O254" s="7" t="s">
        <v>334</v>
      </c>
      <c r="P254" s="4"/>
      <c r="Q254" s="4"/>
      <c r="R254" s="8">
        <v>1000</v>
      </c>
      <c r="S254" s="4"/>
      <c r="T254" s="4"/>
      <c r="U254" s="4"/>
    </row>
    <row r="255" spans="1:21" x14ac:dyDescent="0.35">
      <c r="A255" s="9">
        <v>0.3</v>
      </c>
      <c r="B255" s="9">
        <v>0.3</v>
      </c>
      <c r="C255" s="4" t="s">
        <v>21</v>
      </c>
      <c r="D255" s="4" t="s">
        <v>22</v>
      </c>
      <c r="E255" s="7">
        <v>402</v>
      </c>
      <c r="F255" s="7" t="s">
        <v>437</v>
      </c>
      <c r="G255" s="7">
        <v>40235</v>
      </c>
      <c r="H255" s="7" t="s">
        <v>448</v>
      </c>
      <c r="I255" s="7">
        <v>3580</v>
      </c>
      <c r="J255" s="7" t="s">
        <v>449</v>
      </c>
      <c r="K255" s="7">
        <v>1291</v>
      </c>
      <c r="L255" s="6" t="s">
        <v>440</v>
      </c>
      <c r="M255" s="4"/>
      <c r="N255" s="6"/>
      <c r="O255" s="7"/>
      <c r="P255" s="4"/>
      <c r="Q255" s="4"/>
      <c r="R255" s="8">
        <v>1000</v>
      </c>
      <c r="S255" s="4"/>
      <c r="T255" s="4"/>
      <c r="U255" s="4"/>
    </row>
    <row r="256" spans="1:21" x14ac:dyDescent="0.35">
      <c r="A256" s="3">
        <v>0.3</v>
      </c>
      <c r="B256" s="3">
        <v>0.3</v>
      </c>
      <c r="C256" s="4" t="s">
        <v>21</v>
      </c>
      <c r="D256" s="4" t="s">
        <v>22</v>
      </c>
      <c r="E256" s="7">
        <v>402</v>
      </c>
      <c r="F256" s="7" t="s">
        <v>437</v>
      </c>
      <c r="G256" s="4">
        <v>40235</v>
      </c>
      <c r="H256" s="4" t="s">
        <v>448</v>
      </c>
      <c r="I256" s="4">
        <v>3580</v>
      </c>
      <c r="J256" s="4" t="s">
        <v>449</v>
      </c>
      <c r="K256" s="4">
        <v>1291</v>
      </c>
      <c r="L256" s="4" t="s">
        <v>440</v>
      </c>
      <c r="M256" s="4">
        <v>504496</v>
      </c>
      <c r="N256" s="6" t="s">
        <v>450</v>
      </c>
      <c r="O256" s="7" t="s">
        <v>145</v>
      </c>
      <c r="P256" s="4"/>
      <c r="Q256" s="4"/>
      <c r="R256" s="8">
        <v>1000</v>
      </c>
      <c r="S256" s="4"/>
      <c r="T256" s="4"/>
      <c r="U256" s="4"/>
    </row>
    <row r="257" spans="1:21" x14ac:dyDescent="0.35">
      <c r="A257" s="9">
        <v>0.3</v>
      </c>
      <c r="B257" s="9">
        <v>0.3</v>
      </c>
      <c r="C257" s="4" t="s">
        <v>21</v>
      </c>
      <c r="D257" s="4" t="s">
        <v>22</v>
      </c>
      <c r="E257" s="7">
        <v>402</v>
      </c>
      <c r="F257" s="7" t="s">
        <v>437</v>
      </c>
      <c r="G257" s="7">
        <v>40235</v>
      </c>
      <c r="H257" s="7" t="s">
        <v>448</v>
      </c>
      <c r="I257" s="7">
        <v>3580</v>
      </c>
      <c r="J257" s="7" t="s">
        <v>449</v>
      </c>
      <c r="K257" s="7">
        <v>2070</v>
      </c>
      <c r="L257" s="6" t="s">
        <v>451</v>
      </c>
      <c r="M257" s="4"/>
      <c r="N257" s="6"/>
      <c r="O257" s="7"/>
      <c r="P257" s="4"/>
      <c r="Q257" s="4"/>
      <c r="R257" s="8">
        <v>1000</v>
      </c>
      <c r="S257" s="4"/>
      <c r="T257" s="4"/>
      <c r="U257" s="4"/>
    </row>
    <row r="258" spans="1:21" x14ac:dyDescent="0.35">
      <c r="A258" s="3">
        <v>0.3</v>
      </c>
      <c r="B258" s="3">
        <v>0.3</v>
      </c>
      <c r="C258" s="4" t="s">
        <v>21</v>
      </c>
      <c r="D258" s="4" t="s">
        <v>22</v>
      </c>
      <c r="E258" s="7">
        <v>402</v>
      </c>
      <c r="F258" s="7" t="s">
        <v>437</v>
      </c>
      <c r="G258" s="4">
        <v>40235</v>
      </c>
      <c r="H258" s="4" t="s">
        <v>448</v>
      </c>
      <c r="I258" s="4">
        <v>3580</v>
      </c>
      <c r="J258" s="4" t="s">
        <v>449</v>
      </c>
      <c r="K258" s="4">
        <v>2070</v>
      </c>
      <c r="L258" s="4" t="s">
        <v>451</v>
      </c>
      <c r="M258" s="4">
        <v>3320449</v>
      </c>
      <c r="N258" s="6" t="s">
        <v>452</v>
      </c>
      <c r="O258" s="7" t="s">
        <v>453</v>
      </c>
      <c r="P258" s="4"/>
      <c r="Q258" s="4"/>
      <c r="R258" s="8">
        <v>1000</v>
      </c>
      <c r="S258" s="4"/>
      <c r="T258" s="4"/>
      <c r="U258" s="4"/>
    </row>
    <row r="259" spans="1:21" x14ac:dyDescent="0.35">
      <c r="A259" s="3">
        <v>0.3</v>
      </c>
      <c r="B259" s="3">
        <v>0.3</v>
      </c>
      <c r="C259" s="4" t="s">
        <v>21</v>
      </c>
      <c r="D259" s="4" t="s">
        <v>22</v>
      </c>
      <c r="E259" s="7">
        <v>402</v>
      </c>
      <c r="F259" s="7" t="s">
        <v>437</v>
      </c>
      <c r="G259" s="4">
        <v>40235</v>
      </c>
      <c r="H259" s="4" t="s">
        <v>448</v>
      </c>
      <c r="I259" s="4">
        <v>3580</v>
      </c>
      <c r="J259" s="4" t="s">
        <v>449</v>
      </c>
      <c r="K259" s="4">
        <v>2070</v>
      </c>
      <c r="L259" s="4" t="s">
        <v>451</v>
      </c>
      <c r="M259" s="4">
        <v>3436200</v>
      </c>
      <c r="N259" s="6" t="s">
        <v>454</v>
      </c>
      <c r="O259" s="7" t="s">
        <v>74</v>
      </c>
      <c r="P259" s="4"/>
      <c r="Q259" s="4"/>
      <c r="R259" s="8">
        <v>1000</v>
      </c>
      <c r="S259" s="4"/>
      <c r="T259" s="4"/>
      <c r="U259" s="4"/>
    </row>
    <row r="260" spans="1:21" x14ac:dyDescent="0.35">
      <c r="A260" s="3">
        <v>0.3</v>
      </c>
      <c r="B260" s="3">
        <v>0.3</v>
      </c>
      <c r="C260" s="4" t="s">
        <v>21</v>
      </c>
      <c r="D260" s="4" t="s">
        <v>22</v>
      </c>
      <c r="E260" s="7">
        <v>402</v>
      </c>
      <c r="F260" s="7" t="s">
        <v>437</v>
      </c>
      <c r="G260" s="4">
        <v>40235</v>
      </c>
      <c r="H260" s="4" t="s">
        <v>448</v>
      </c>
      <c r="I260" s="4">
        <v>3580</v>
      </c>
      <c r="J260" s="4" t="s">
        <v>449</v>
      </c>
      <c r="K260" s="4">
        <v>2070</v>
      </c>
      <c r="L260" s="4" t="s">
        <v>451</v>
      </c>
      <c r="M260" s="4">
        <v>3451271</v>
      </c>
      <c r="N260" s="6" t="s">
        <v>454</v>
      </c>
      <c r="O260" s="7" t="s">
        <v>455</v>
      </c>
      <c r="P260" s="4"/>
      <c r="Q260" s="4"/>
      <c r="R260" s="8">
        <v>1000</v>
      </c>
      <c r="S260" s="4"/>
      <c r="T260" s="4"/>
      <c r="U260" s="4"/>
    </row>
    <row r="261" spans="1:21" x14ac:dyDescent="0.35">
      <c r="A261" s="9">
        <v>0.3</v>
      </c>
      <c r="B261" s="9">
        <v>0.3</v>
      </c>
      <c r="C261" s="4" t="s">
        <v>21</v>
      </c>
      <c r="D261" s="4" t="s">
        <v>22</v>
      </c>
      <c r="E261" s="7">
        <v>403</v>
      </c>
      <c r="F261" s="7" t="s">
        <v>456</v>
      </c>
      <c r="G261" s="7">
        <v>40378</v>
      </c>
      <c r="H261" s="7" t="s">
        <v>456</v>
      </c>
      <c r="I261" s="7">
        <v>7815</v>
      </c>
      <c r="J261" s="7" t="s">
        <v>457</v>
      </c>
      <c r="K261" s="7">
        <v>1291</v>
      </c>
      <c r="L261" s="6" t="s">
        <v>440</v>
      </c>
      <c r="M261" s="4"/>
      <c r="N261" s="6"/>
      <c r="O261" s="7"/>
      <c r="P261" s="4"/>
      <c r="Q261" s="4"/>
      <c r="R261" s="8">
        <v>1000</v>
      </c>
      <c r="S261" s="4"/>
      <c r="T261" s="4"/>
      <c r="U261" s="4"/>
    </row>
    <row r="262" spans="1:21" x14ac:dyDescent="0.35">
      <c r="A262" s="3">
        <v>0.3</v>
      </c>
      <c r="B262" s="3">
        <v>0.3</v>
      </c>
      <c r="C262" s="4" t="s">
        <v>21</v>
      </c>
      <c r="D262" s="4" t="s">
        <v>22</v>
      </c>
      <c r="E262" s="5">
        <v>403</v>
      </c>
      <c r="F262" s="4" t="s">
        <v>456</v>
      </c>
      <c r="G262" s="4">
        <v>40378</v>
      </c>
      <c r="H262" s="4" t="s">
        <v>456</v>
      </c>
      <c r="I262" s="4">
        <v>7815</v>
      </c>
      <c r="J262" s="4" t="s">
        <v>457</v>
      </c>
      <c r="K262" s="4">
        <v>1291</v>
      </c>
      <c r="L262" s="4" t="s">
        <v>440</v>
      </c>
      <c r="M262" s="4">
        <v>107528</v>
      </c>
      <c r="N262" s="6" t="s">
        <v>458</v>
      </c>
      <c r="O262" s="7" t="s">
        <v>459</v>
      </c>
      <c r="P262" s="4"/>
      <c r="Q262" s="4"/>
      <c r="R262" s="8">
        <v>1000</v>
      </c>
      <c r="S262" s="4"/>
      <c r="T262" s="4"/>
      <c r="U262" s="4"/>
    </row>
    <row r="263" spans="1:21" x14ac:dyDescent="0.35">
      <c r="A263" s="3">
        <v>0.3</v>
      </c>
      <c r="B263" s="3">
        <v>0.3</v>
      </c>
      <c r="C263" s="4" t="s">
        <v>21</v>
      </c>
      <c r="D263" s="4" t="s">
        <v>22</v>
      </c>
      <c r="E263" s="5">
        <v>403</v>
      </c>
      <c r="F263" s="4" t="s">
        <v>456</v>
      </c>
      <c r="G263" s="4">
        <v>40378</v>
      </c>
      <c r="H263" s="4" t="s">
        <v>456</v>
      </c>
      <c r="I263" s="4">
        <v>7815</v>
      </c>
      <c r="J263" s="4" t="s">
        <v>457</v>
      </c>
      <c r="K263" s="4">
        <v>1291</v>
      </c>
      <c r="L263" s="4" t="s">
        <v>440</v>
      </c>
      <c r="M263" s="4">
        <v>107575</v>
      </c>
      <c r="N263" s="6" t="s">
        <v>458</v>
      </c>
      <c r="O263" s="7" t="s">
        <v>460</v>
      </c>
      <c r="P263" s="4"/>
      <c r="Q263" s="4"/>
      <c r="R263" s="8">
        <v>1000</v>
      </c>
      <c r="S263" s="4"/>
      <c r="T263" s="4"/>
      <c r="U263" s="4"/>
    </row>
    <row r="264" spans="1:21" x14ac:dyDescent="0.35">
      <c r="A264" s="3">
        <v>0.3</v>
      </c>
      <c r="B264" s="3">
        <v>0.3</v>
      </c>
      <c r="C264" s="4" t="s">
        <v>21</v>
      </c>
      <c r="D264" s="4" t="s">
        <v>22</v>
      </c>
      <c r="E264" s="5">
        <v>403</v>
      </c>
      <c r="F264" s="4" t="s">
        <v>456</v>
      </c>
      <c r="G264" s="4">
        <v>40378</v>
      </c>
      <c r="H264" s="4" t="s">
        <v>456</v>
      </c>
      <c r="I264" s="4">
        <v>7815</v>
      </c>
      <c r="J264" s="4" t="s">
        <v>457</v>
      </c>
      <c r="K264" s="4">
        <v>1291</v>
      </c>
      <c r="L264" s="4" t="s">
        <v>440</v>
      </c>
      <c r="M264" s="4">
        <v>107713</v>
      </c>
      <c r="N264" s="6" t="s">
        <v>458</v>
      </c>
      <c r="O264" s="7" t="s">
        <v>461</v>
      </c>
      <c r="P264" s="4"/>
      <c r="Q264" s="4"/>
      <c r="R264" s="8">
        <v>1000</v>
      </c>
      <c r="S264" s="4"/>
      <c r="T264" s="4"/>
      <c r="U264" s="4"/>
    </row>
    <row r="265" spans="1:21" x14ac:dyDescent="0.35">
      <c r="A265" s="9">
        <v>0.3</v>
      </c>
      <c r="B265" s="9">
        <v>0.3</v>
      </c>
      <c r="C265" s="4" t="s">
        <v>21</v>
      </c>
      <c r="D265" s="4" t="s">
        <v>22</v>
      </c>
      <c r="E265" s="7">
        <v>403</v>
      </c>
      <c r="F265" s="7" t="s">
        <v>456</v>
      </c>
      <c r="G265" s="7">
        <v>40378</v>
      </c>
      <c r="H265" s="7" t="s">
        <v>456</v>
      </c>
      <c r="I265" s="7">
        <v>7830</v>
      </c>
      <c r="J265" s="7" t="s">
        <v>462</v>
      </c>
      <c r="K265" s="7">
        <v>20743</v>
      </c>
      <c r="L265" s="6" t="s">
        <v>181</v>
      </c>
      <c r="M265" s="4"/>
      <c r="N265" s="6"/>
      <c r="O265" s="7"/>
      <c r="P265" s="4"/>
      <c r="Q265" s="4"/>
      <c r="R265" s="8">
        <v>1000</v>
      </c>
      <c r="S265" s="4"/>
      <c r="T265" s="4"/>
      <c r="U265" s="4"/>
    </row>
    <row r="266" spans="1:21" x14ac:dyDescent="0.35">
      <c r="A266" s="3">
        <v>0.3</v>
      </c>
      <c r="B266" s="3">
        <v>0.3</v>
      </c>
      <c r="C266" s="4" t="s">
        <v>21</v>
      </c>
      <c r="D266" s="4" t="s">
        <v>22</v>
      </c>
      <c r="E266" s="5">
        <v>403</v>
      </c>
      <c r="F266" s="4" t="s">
        <v>456</v>
      </c>
      <c r="G266" s="4">
        <v>40378</v>
      </c>
      <c r="H266" s="4" t="s">
        <v>456</v>
      </c>
      <c r="I266" s="4">
        <v>7830</v>
      </c>
      <c r="J266" s="4" t="s">
        <v>462</v>
      </c>
      <c r="K266" s="4">
        <v>20743</v>
      </c>
      <c r="L266" s="4" t="s">
        <v>181</v>
      </c>
      <c r="M266" s="4">
        <v>215766</v>
      </c>
      <c r="N266" s="6" t="s">
        <v>463</v>
      </c>
      <c r="O266" s="7" t="s">
        <v>464</v>
      </c>
      <c r="P266" s="4"/>
      <c r="Q266" s="4"/>
      <c r="R266" s="8">
        <v>1000</v>
      </c>
      <c r="S266" s="4"/>
      <c r="T266" s="4"/>
      <c r="U266" s="4"/>
    </row>
    <row r="267" spans="1:21" x14ac:dyDescent="0.35">
      <c r="A267" s="3">
        <v>0.3</v>
      </c>
      <c r="B267" s="3">
        <v>0.3</v>
      </c>
      <c r="C267" s="4" t="s">
        <v>21</v>
      </c>
      <c r="D267" s="4" t="s">
        <v>22</v>
      </c>
      <c r="E267" s="5">
        <v>403</v>
      </c>
      <c r="F267" s="4" t="s">
        <v>456</v>
      </c>
      <c r="G267" s="4">
        <v>40378</v>
      </c>
      <c r="H267" s="4" t="s">
        <v>456</v>
      </c>
      <c r="I267" s="4">
        <v>7830</v>
      </c>
      <c r="J267" s="4" t="s">
        <v>462</v>
      </c>
      <c r="K267" s="4">
        <v>20743</v>
      </c>
      <c r="L267" s="4" t="s">
        <v>181</v>
      </c>
      <c r="M267" s="4">
        <v>846640</v>
      </c>
      <c r="N267" s="6" t="s">
        <v>463</v>
      </c>
      <c r="O267" s="7" t="s">
        <v>453</v>
      </c>
      <c r="P267" s="4"/>
      <c r="Q267" s="4"/>
      <c r="R267" s="8">
        <v>1000</v>
      </c>
      <c r="S267" s="4"/>
      <c r="T267" s="4"/>
      <c r="U267" s="4"/>
    </row>
    <row r="268" spans="1:21" x14ac:dyDescent="0.35">
      <c r="A268" s="3">
        <v>0.3</v>
      </c>
      <c r="B268" s="3">
        <v>0.3</v>
      </c>
      <c r="C268" s="4" t="s">
        <v>21</v>
      </c>
      <c r="D268" s="4" t="s">
        <v>22</v>
      </c>
      <c r="E268" s="5">
        <v>403</v>
      </c>
      <c r="F268" s="4" t="s">
        <v>456</v>
      </c>
      <c r="G268" s="4">
        <v>40378</v>
      </c>
      <c r="H268" s="4" t="s">
        <v>456</v>
      </c>
      <c r="I268" s="4">
        <v>7830</v>
      </c>
      <c r="J268" s="4" t="s">
        <v>462</v>
      </c>
      <c r="K268" s="4">
        <v>20743</v>
      </c>
      <c r="L268" s="4" t="s">
        <v>181</v>
      </c>
      <c r="M268" s="4">
        <v>1767191</v>
      </c>
      <c r="N268" s="6" t="s">
        <v>465</v>
      </c>
      <c r="O268" s="7" t="s">
        <v>466</v>
      </c>
      <c r="P268" s="4"/>
      <c r="Q268" s="4"/>
      <c r="R268" s="8">
        <v>1000</v>
      </c>
      <c r="S268" s="4"/>
      <c r="T268" s="4"/>
      <c r="U268" s="4"/>
    </row>
    <row r="269" spans="1:21" x14ac:dyDescent="0.35">
      <c r="A269" s="3">
        <v>0.3</v>
      </c>
      <c r="B269" s="3">
        <v>0.3</v>
      </c>
      <c r="C269" s="4" t="s">
        <v>21</v>
      </c>
      <c r="D269" s="4" t="s">
        <v>22</v>
      </c>
      <c r="E269" s="5">
        <v>403</v>
      </c>
      <c r="F269" s="4" t="s">
        <v>456</v>
      </c>
      <c r="G269" s="4">
        <v>40378</v>
      </c>
      <c r="H269" s="4" t="s">
        <v>456</v>
      </c>
      <c r="I269" s="4">
        <v>7830</v>
      </c>
      <c r="J269" s="4" t="s">
        <v>462</v>
      </c>
      <c r="K269" s="4">
        <v>20743</v>
      </c>
      <c r="L269" s="4" t="s">
        <v>181</v>
      </c>
      <c r="M269" s="4">
        <v>3674128</v>
      </c>
      <c r="N269" s="6" t="s">
        <v>463</v>
      </c>
      <c r="O269" s="7" t="s">
        <v>84</v>
      </c>
      <c r="P269" s="4"/>
      <c r="Q269" s="4"/>
      <c r="R269" s="8">
        <v>1000</v>
      </c>
      <c r="S269" s="4"/>
      <c r="T269" s="4"/>
      <c r="U269" s="4"/>
    </row>
    <row r="270" spans="1:21" x14ac:dyDescent="0.35">
      <c r="A270" s="9">
        <v>0.2</v>
      </c>
      <c r="B270" s="9">
        <v>0.2</v>
      </c>
      <c r="C270" s="4" t="s">
        <v>21</v>
      </c>
      <c r="D270" s="4" t="s">
        <v>22</v>
      </c>
      <c r="E270" s="7">
        <v>406</v>
      </c>
      <c r="F270" s="7" t="s">
        <v>467</v>
      </c>
      <c r="G270" s="7">
        <v>40640</v>
      </c>
      <c r="H270" s="7" t="s">
        <v>468</v>
      </c>
      <c r="I270" s="7"/>
      <c r="J270" s="7"/>
      <c r="K270" s="7">
        <v>836</v>
      </c>
      <c r="L270" s="6" t="s">
        <v>469</v>
      </c>
      <c r="M270" s="4"/>
      <c r="N270" s="6"/>
      <c r="O270" s="7"/>
      <c r="P270" s="4"/>
      <c r="Q270" s="4"/>
      <c r="R270" s="8">
        <v>1000</v>
      </c>
      <c r="S270" s="4"/>
      <c r="T270" s="4"/>
      <c r="U270" s="4"/>
    </row>
    <row r="271" spans="1:21" x14ac:dyDescent="0.35">
      <c r="A271" s="9">
        <v>0.2</v>
      </c>
      <c r="B271" s="9">
        <v>0.2</v>
      </c>
      <c r="C271" s="4" t="s">
        <v>21</v>
      </c>
      <c r="D271" s="4" t="s">
        <v>22</v>
      </c>
      <c r="E271" s="7">
        <v>406</v>
      </c>
      <c r="F271" s="7" t="s">
        <v>467</v>
      </c>
      <c r="G271" s="7">
        <v>40640</v>
      </c>
      <c r="H271" s="7" t="s">
        <v>468</v>
      </c>
      <c r="I271" s="7"/>
      <c r="J271" s="7"/>
      <c r="K271" s="7">
        <v>4399</v>
      </c>
      <c r="L271" s="6" t="s">
        <v>470</v>
      </c>
      <c r="M271" s="4"/>
      <c r="N271" s="6"/>
      <c r="O271" s="7"/>
      <c r="P271" s="4"/>
      <c r="Q271" s="4"/>
      <c r="R271" s="8">
        <v>1000</v>
      </c>
      <c r="S271" s="4"/>
      <c r="T271" s="4"/>
      <c r="U271" s="4"/>
    </row>
    <row r="272" spans="1:21" x14ac:dyDescent="0.35">
      <c r="A272" s="9">
        <v>0.2</v>
      </c>
      <c r="B272" s="9">
        <v>0.2</v>
      </c>
      <c r="C272" s="4" t="s">
        <v>21</v>
      </c>
      <c r="D272" s="4" t="s">
        <v>22</v>
      </c>
      <c r="E272" s="7">
        <v>407</v>
      </c>
      <c r="F272" s="7" t="s">
        <v>471</v>
      </c>
      <c r="G272" s="7">
        <v>40713</v>
      </c>
      <c r="H272" s="7" t="s">
        <v>278</v>
      </c>
      <c r="I272" s="7">
        <v>1350</v>
      </c>
      <c r="J272" s="7" t="s">
        <v>472</v>
      </c>
      <c r="K272" s="7">
        <v>23956</v>
      </c>
      <c r="L272" s="6" t="s">
        <v>250</v>
      </c>
      <c r="M272" s="4">
        <v>3568006</v>
      </c>
      <c r="N272" s="6" t="s">
        <v>473</v>
      </c>
      <c r="O272" s="7" t="s">
        <v>474</v>
      </c>
      <c r="P272" s="6"/>
      <c r="Q272" s="7"/>
      <c r="R272" s="8">
        <v>1000</v>
      </c>
      <c r="S272" s="4"/>
      <c r="T272" s="4"/>
      <c r="U272" s="4"/>
    </row>
    <row r="273" spans="1:21" x14ac:dyDescent="0.35">
      <c r="A273" s="9">
        <v>0.2</v>
      </c>
      <c r="B273" s="9">
        <v>0.2</v>
      </c>
      <c r="C273" s="4" t="s">
        <v>21</v>
      </c>
      <c r="D273" s="4" t="s">
        <v>22</v>
      </c>
      <c r="E273" s="7">
        <v>407</v>
      </c>
      <c r="F273" s="7" t="s">
        <v>471</v>
      </c>
      <c r="G273" s="7">
        <v>40713</v>
      </c>
      <c r="H273" s="7" t="s">
        <v>278</v>
      </c>
      <c r="I273" s="7">
        <v>1350</v>
      </c>
      <c r="J273" s="7" t="s">
        <v>472</v>
      </c>
      <c r="K273" s="7">
        <v>23956</v>
      </c>
      <c r="L273" s="6" t="s">
        <v>250</v>
      </c>
      <c r="M273" s="4">
        <v>3568007</v>
      </c>
      <c r="N273" s="6" t="s">
        <v>475</v>
      </c>
      <c r="O273" s="7" t="s">
        <v>474</v>
      </c>
      <c r="P273" s="6"/>
      <c r="Q273" s="7"/>
      <c r="R273" s="8">
        <v>1000</v>
      </c>
      <c r="S273" s="4"/>
      <c r="T273" s="4"/>
      <c r="U273" s="4"/>
    </row>
    <row r="274" spans="1:21" x14ac:dyDescent="0.35">
      <c r="A274" s="9">
        <v>0.2</v>
      </c>
      <c r="B274" s="9">
        <v>0.2</v>
      </c>
      <c r="C274" s="4" t="s">
        <v>21</v>
      </c>
      <c r="D274" s="4" t="s">
        <v>22</v>
      </c>
      <c r="E274" s="7">
        <v>407</v>
      </c>
      <c r="F274" s="7" t="s">
        <v>471</v>
      </c>
      <c r="G274" s="7">
        <v>40713</v>
      </c>
      <c r="H274" s="7" t="s">
        <v>278</v>
      </c>
      <c r="I274" s="7">
        <v>1350</v>
      </c>
      <c r="J274" s="7" t="s">
        <v>472</v>
      </c>
      <c r="K274" s="7">
        <v>23956</v>
      </c>
      <c r="L274" s="6" t="s">
        <v>250</v>
      </c>
      <c r="M274" s="4">
        <v>3568010</v>
      </c>
      <c r="N274" s="6" t="s">
        <v>476</v>
      </c>
      <c r="O274" s="7" t="s">
        <v>474</v>
      </c>
      <c r="P274" s="6"/>
      <c r="Q274" s="7"/>
      <c r="R274" s="8">
        <v>1000</v>
      </c>
      <c r="S274" s="4"/>
      <c r="T274" s="4"/>
      <c r="U274" s="4"/>
    </row>
    <row r="275" spans="1:21" x14ac:dyDescent="0.35">
      <c r="A275" s="9">
        <v>0.2</v>
      </c>
      <c r="B275" s="9">
        <v>0.2</v>
      </c>
      <c r="C275" s="4" t="s">
        <v>21</v>
      </c>
      <c r="D275" s="4" t="s">
        <v>22</v>
      </c>
      <c r="E275" s="7">
        <v>407</v>
      </c>
      <c r="F275" s="7" t="s">
        <v>471</v>
      </c>
      <c r="G275" s="7">
        <v>40713</v>
      </c>
      <c r="H275" s="7" t="s">
        <v>278</v>
      </c>
      <c r="I275" s="7">
        <v>1350</v>
      </c>
      <c r="J275" s="7" t="s">
        <v>472</v>
      </c>
      <c r="K275" s="7">
        <v>23956</v>
      </c>
      <c r="L275" s="6" t="s">
        <v>250</v>
      </c>
      <c r="M275" s="4">
        <v>3415186</v>
      </c>
      <c r="N275" s="6" t="s">
        <v>477</v>
      </c>
      <c r="O275" s="7" t="s">
        <v>478</v>
      </c>
      <c r="P275" s="6"/>
      <c r="Q275" s="7"/>
      <c r="R275" s="8">
        <v>1000</v>
      </c>
      <c r="S275" s="4"/>
      <c r="T275" s="4"/>
      <c r="U275" s="4"/>
    </row>
    <row r="276" spans="1:21" x14ac:dyDescent="0.35">
      <c r="A276" s="9">
        <v>0.2</v>
      </c>
      <c r="B276" s="9">
        <v>0.2</v>
      </c>
      <c r="C276" s="4" t="s">
        <v>21</v>
      </c>
      <c r="D276" s="4" t="s">
        <v>22</v>
      </c>
      <c r="E276" s="7">
        <v>407</v>
      </c>
      <c r="F276" s="7" t="s">
        <v>471</v>
      </c>
      <c r="G276" s="7">
        <v>40713</v>
      </c>
      <c r="H276" s="7" t="s">
        <v>278</v>
      </c>
      <c r="I276" s="7">
        <v>1350</v>
      </c>
      <c r="J276" s="7" t="s">
        <v>472</v>
      </c>
      <c r="K276" s="7">
        <v>23956</v>
      </c>
      <c r="L276" s="6" t="s">
        <v>250</v>
      </c>
      <c r="M276" s="4">
        <v>3415187</v>
      </c>
      <c r="N276" s="6" t="s">
        <v>477</v>
      </c>
      <c r="O276" s="7" t="s">
        <v>478</v>
      </c>
      <c r="P276" s="6"/>
      <c r="Q276" s="7"/>
      <c r="R276" s="8">
        <v>1000</v>
      </c>
      <c r="S276" s="4"/>
      <c r="T276" s="4"/>
      <c r="U276" s="4"/>
    </row>
    <row r="277" spans="1:21" x14ac:dyDescent="0.35">
      <c r="A277" s="9">
        <v>0.3</v>
      </c>
      <c r="B277" s="9">
        <v>0.3</v>
      </c>
      <c r="C277" s="4" t="s">
        <v>21</v>
      </c>
      <c r="D277" s="4" t="s">
        <v>22</v>
      </c>
      <c r="E277" s="7">
        <v>63</v>
      </c>
      <c r="F277" s="7" t="s">
        <v>69</v>
      </c>
      <c r="G277" s="7">
        <v>6381</v>
      </c>
      <c r="H277" s="7" t="s">
        <v>78</v>
      </c>
      <c r="I277" s="7">
        <v>8120</v>
      </c>
      <c r="J277" s="7" t="s">
        <v>79</v>
      </c>
      <c r="K277" s="7">
        <v>27228</v>
      </c>
      <c r="L277" s="6" t="s">
        <v>26</v>
      </c>
      <c r="M277" s="4">
        <v>3789015</v>
      </c>
      <c r="N277" s="6" t="s">
        <v>80</v>
      </c>
      <c r="O277" s="7" t="s">
        <v>81</v>
      </c>
      <c r="P277" s="4"/>
      <c r="Q277" s="4"/>
      <c r="R277" s="8">
        <v>1000</v>
      </c>
      <c r="S277" s="4"/>
      <c r="T277" s="4"/>
      <c r="U277" s="4"/>
    </row>
    <row r="278" spans="1:21" x14ac:dyDescent="0.35">
      <c r="A278" s="9">
        <v>0.3</v>
      </c>
      <c r="B278" s="9">
        <v>0.3</v>
      </c>
      <c r="C278" s="4" t="s">
        <v>21</v>
      </c>
      <c r="D278" s="4" t="s">
        <v>22</v>
      </c>
      <c r="E278" s="7">
        <v>63</v>
      </c>
      <c r="F278" s="7" t="s">
        <v>69</v>
      </c>
      <c r="G278" s="7">
        <v>6381</v>
      </c>
      <c r="H278" s="7" t="s">
        <v>78</v>
      </c>
      <c r="I278" s="7">
        <v>8120</v>
      </c>
      <c r="J278" s="7" t="s">
        <v>79</v>
      </c>
      <c r="K278" s="7">
        <v>27228</v>
      </c>
      <c r="L278" s="6" t="s">
        <v>26</v>
      </c>
      <c r="M278" s="4">
        <v>3789016</v>
      </c>
      <c r="N278" s="6" t="s">
        <v>82</v>
      </c>
      <c r="O278" s="7" t="s">
        <v>81</v>
      </c>
      <c r="P278" s="4"/>
      <c r="Q278" s="4"/>
      <c r="R278" s="8">
        <v>1000</v>
      </c>
      <c r="S278" s="4"/>
      <c r="T278" s="4"/>
      <c r="U278" s="4"/>
    </row>
    <row r="279" spans="1:21" x14ac:dyDescent="0.35">
      <c r="A279" s="9">
        <v>0.3</v>
      </c>
      <c r="B279" s="9">
        <v>0.3</v>
      </c>
      <c r="C279" s="4" t="s">
        <v>21</v>
      </c>
      <c r="D279" s="4" t="s">
        <v>22</v>
      </c>
      <c r="E279" s="7">
        <v>63</v>
      </c>
      <c r="F279" s="7" t="s">
        <v>69</v>
      </c>
      <c r="G279" s="7">
        <v>6381</v>
      </c>
      <c r="H279" s="7" t="s">
        <v>78</v>
      </c>
      <c r="I279" s="7">
        <v>8120</v>
      </c>
      <c r="J279" s="7" t="s">
        <v>79</v>
      </c>
      <c r="K279" s="7">
        <v>27228</v>
      </c>
      <c r="L279" s="6" t="s">
        <v>26</v>
      </c>
      <c r="M279" s="4">
        <v>3825864</v>
      </c>
      <c r="N279" s="6" t="s">
        <v>83</v>
      </c>
      <c r="O279" s="7" t="s">
        <v>84</v>
      </c>
      <c r="P279" s="4"/>
      <c r="Q279" s="4"/>
      <c r="R279" s="8">
        <v>1000</v>
      </c>
      <c r="S279" s="4"/>
      <c r="T279" s="4"/>
      <c r="U279" s="4"/>
    </row>
    <row r="280" spans="1:21" x14ac:dyDescent="0.35">
      <c r="A280" s="9">
        <v>0.2</v>
      </c>
      <c r="B280" s="9">
        <v>0.2</v>
      </c>
      <c r="C280" s="22" t="s">
        <v>479</v>
      </c>
      <c r="D280" s="23"/>
      <c r="E280" s="5">
        <v>95</v>
      </c>
      <c r="F280" s="5" t="s">
        <v>336</v>
      </c>
      <c r="G280" s="5">
        <v>9504</v>
      </c>
      <c r="H280" s="5" t="s">
        <v>343</v>
      </c>
      <c r="I280" s="5">
        <v>425</v>
      </c>
      <c r="J280" s="5" t="s">
        <v>344</v>
      </c>
      <c r="K280" s="5">
        <v>19757</v>
      </c>
      <c r="L280" s="12" t="s">
        <v>345</v>
      </c>
      <c r="M280" s="4">
        <v>1767393</v>
      </c>
      <c r="N280" s="12" t="s">
        <v>346</v>
      </c>
      <c r="O280" s="5" t="s">
        <v>347</v>
      </c>
      <c r="P280" s="4"/>
      <c r="Q280" s="4"/>
      <c r="R280" s="8">
        <v>1000</v>
      </c>
      <c r="S280" s="4"/>
      <c r="T280" s="4"/>
      <c r="U280" s="4"/>
    </row>
    <row r="281" spans="1:21" x14ac:dyDescent="0.35">
      <c r="A281" s="9">
        <v>0.2</v>
      </c>
      <c r="B281" s="9">
        <v>0.2</v>
      </c>
      <c r="C281" s="22" t="s">
        <v>479</v>
      </c>
      <c r="D281" s="23"/>
      <c r="E281" s="5">
        <v>95</v>
      </c>
      <c r="F281" s="5" t="s">
        <v>336</v>
      </c>
      <c r="G281" s="5">
        <v>9504</v>
      </c>
      <c r="H281" s="5" t="s">
        <v>343</v>
      </c>
      <c r="I281" s="5">
        <v>425</v>
      </c>
      <c r="J281" s="5" t="s">
        <v>344</v>
      </c>
      <c r="K281" s="5">
        <v>19757</v>
      </c>
      <c r="L281" s="12" t="s">
        <v>345</v>
      </c>
      <c r="M281" s="4">
        <v>3552951</v>
      </c>
      <c r="N281" s="12" t="s">
        <v>348</v>
      </c>
      <c r="O281" s="5" t="s">
        <v>347</v>
      </c>
      <c r="P281" s="4"/>
      <c r="Q281" s="4"/>
      <c r="R281" s="8">
        <v>1000</v>
      </c>
      <c r="S281" s="4"/>
      <c r="T281" s="4"/>
      <c r="U281" s="4"/>
    </row>
    <row r="282" spans="1:21" x14ac:dyDescent="0.35">
      <c r="A282" s="11">
        <v>0.2</v>
      </c>
      <c r="B282" s="11">
        <v>0.2</v>
      </c>
      <c r="C282" s="22" t="s">
        <v>479</v>
      </c>
      <c r="D282" s="23"/>
      <c r="E282" s="5">
        <v>95</v>
      </c>
      <c r="F282" s="5" t="s">
        <v>336</v>
      </c>
      <c r="G282" s="5">
        <v>9504</v>
      </c>
      <c r="H282" s="5" t="s">
        <v>343</v>
      </c>
      <c r="I282" s="5">
        <v>425</v>
      </c>
      <c r="J282" s="5" t="s">
        <v>344</v>
      </c>
      <c r="K282" s="5">
        <v>19757</v>
      </c>
      <c r="L282" s="12" t="s">
        <v>345</v>
      </c>
      <c r="M282" s="4">
        <v>3552950</v>
      </c>
      <c r="N282" s="12" t="s">
        <v>349</v>
      </c>
      <c r="O282" s="5" t="s">
        <v>350</v>
      </c>
      <c r="P282" s="4"/>
      <c r="Q282" s="4"/>
      <c r="R282" s="8">
        <v>1000</v>
      </c>
      <c r="S282" s="4"/>
      <c r="T282" s="4"/>
      <c r="U282" s="4"/>
    </row>
    <row r="283" spans="1:21" x14ac:dyDescent="0.35">
      <c r="A283" s="11">
        <v>0.15</v>
      </c>
      <c r="B283" s="11">
        <v>0.15</v>
      </c>
      <c r="C283" s="22" t="s">
        <v>479</v>
      </c>
      <c r="D283" s="23"/>
      <c r="E283" s="5">
        <v>95</v>
      </c>
      <c r="F283" s="5" t="s">
        <v>336</v>
      </c>
      <c r="G283" s="5">
        <v>9504</v>
      </c>
      <c r="H283" s="5" t="s">
        <v>343</v>
      </c>
      <c r="I283" s="5">
        <v>421</v>
      </c>
      <c r="J283" s="5" t="s">
        <v>351</v>
      </c>
      <c r="K283" s="5">
        <v>2320</v>
      </c>
      <c r="L283" s="12" t="s">
        <v>352</v>
      </c>
      <c r="M283" s="4">
        <v>1663468</v>
      </c>
      <c r="N283" s="12" t="s">
        <v>353</v>
      </c>
      <c r="O283" s="5" t="s">
        <v>354</v>
      </c>
      <c r="P283" s="4"/>
      <c r="Q283" s="4"/>
      <c r="R283" s="8">
        <v>1000</v>
      </c>
      <c r="S283" s="4"/>
      <c r="T283" s="4"/>
      <c r="U283" s="4"/>
    </row>
    <row r="284" spans="1:21" x14ac:dyDescent="0.35">
      <c r="A284" s="11">
        <v>0.2</v>
      </c>
      <c r="B284" s="11">
        <v>0.2</v>
      </c>
      <c r="C284" s="22" t="s">
        <v>479</v>
      </c>
      <c r="D284" s="23"/>
      <c r="E284" s="5">
        <v>95</v>
      </c>
      <c r="F284" s="5" t="s">
        <v>336</v>
      </c>
      <c r="G284" s="5">
        <v>9504</v>
      </c>
      <c r="H284" s="5" t="s">
        <v>343</v>
      </c>
      <c r="I284" s="5">
        <v>410</v>
      </c>
      <c r="J284" s="5" t="s">
        <v>367</v>
      </c>
      <c r="K284" s="5">
        <v>2320</v>
      </c>
      <c r="L284" s="12" t="s">
        <v>352</v>
      </c>
      <c r="M284" s="4">
        <v>3688557</v>
      </c>
      <c r="N284" s="12" t="s">
        <v>356</v>
      </c>
      <c r="O284" s="5" t="s">
        <v>357</v>
      </c>
      <c r="P284" s="4"/>
      <c r="Q284" s="4"/>
      <c r="R284" s="8">
        <v>1000</v>
      </c>
      <c r="S284" s="4"/>
      <c r="T284" s="4"/>
      <c r="U284" s="4"/>
    </row>
    <row r="285" spans="1:21" x14ac:dyDescent="0.35">
      <c r="A285" s="11">
        <v>0.2</v>
      </c>
      <c r="B285" s="11">
        <v>0.2</v>
      </c>
      <c r="C285" s="22" t="s">
        <v>479</v>
      </c>
      <c r="D285" s="23"/>
      <c r="E285" s="5">
        <v>95</v>
      </c>
      <c r="F285" s="5" t="s">
        <v>336</v>
      </c>
      <c r="G285" s="5">
        <v>9504</v>
      </c>
      <c r="H285" s="5" t="s">
        <v>343</v>
      </c>
      <c r="I285" s="5">
        <v>421</v>
      </c>
      <c r="J285" s="5" t="s">
        <v>351</v>
      </c>
      <c r="K285" s="5">
        <v>2320</v>
      </c>
      <c r="L285" s="12" t="s">
        <v>352</v>
      </c>
      <c r="M285" s="4">
        <v>3564964</v>
      </c>
      <c r="N285" s="12" t="s">
        <v>358</v>
      </c>
      <c r="O285" s="5" t="s">
        <v>359</v>
      </c>
      <c r="P285" s="4"/>
      <c r="Q285" s="4"/>
      <c r="R285" s="8">
        <v>1000</v>
      </c>
      <c r="S285" s="4"/>
      <c r="T285" s="4"/>
      <c r="U285" s="4"/>
    </row>
    <row r="286" spans="1:21" x14ac:dyDescent="0.35">
      <c r="A286" s="11">
        <v>0.2</v>
      </c>
      <c r="B286" s="11">
        <v>0.2</v>
      </c>
      <c r="C286" s="22" t="s">
        <v>479</v>
      </c>
      <c r="D286" s="23"/>
      <c r="E286" s="5">
        <v>95</v>
      </c>
      <c r="F286" s="5" t="s">
        <v>336</v>
      </c>
      <c r="G286" s="5">
        <v>9504</v>
      </c>
      <c r="H286" s="5" t="s">
        <v>343</v>
      </c>
      <c r="I286" s="5">
        <v>410</v>
      </c>
      <c r="J286" s="5" t="s">
        <v>367</v>
      </c>
      <c r="K286" s="5">
        <v>2320</v>
      </c>
      <c r="L286" s="12" t="s">
        <v>352</v>
      </c>
      <c r="M286" s="4">
        <v>3750928</v>
      </c>
      <c r="N286" s="12" t="s">
        <v>360</v>
      </c>
      <c r="O286" s="5" t="s">
        <v>361</v>
      </c>
      <c r="P286" s="4"/>
      <c r="Q286" s="4"/>
      <c r="R286" s="8">
        <v>1000</v>
      </c>
      <c r="S286" s="4"/>
      <c r="T286" s="4"/>
      <c r="U286" s="4"/>
    </row>
    <row r="287" spans="1:21" x14ac:dyDescent="0.35">
      <c r="A287" s="11">
        <v>0.2</v>
      </c>
      <c r="B287" s="11">
        <v>0.2</v>
      </c>
      <c r="C287" s="22" t="s">
        <v>479</v>
      </c>
      <c r="D287" s="23"/>
      <c r="E287" s="5">
        <v>95</v>
      </c>
      <c r="F287" s="5" t="s">
        <v>336</v>
      </c>
      <c r="G287" s="5">
        <v>9504</v>
      </c>
      <c r="H287" s="5" t="s">
        <v>343</v>
      </c>
      <c r="I287" s="5">
        <v>421</v>
      </c>
      <c r="J287" s="5" t="s">
        <v>351</v>
      </c>
      <c r="K287" s="5">
        <v>38885</v>
      </c>
      <c r="L287" s="12" t="s">
        <v>362</v>
      </c>
      <c r="M287" s="4">
        <v>3617693</v>
      </c>
      <c r="N287" s="12" t="s">
        <v>363</v>
      </c>
      <c r="O287" s="5" t="s">
        <v>357</v>
      </c>
      <c r="P287" s="4"/>
      <c r="Q287" s="4"/>
      <c r="R287" s="8">
        <v>1000</v>
      </c>
      <c r="S287" s="4"/>
      <c r="T287" s="4"/>
      <c r="U287" s="4"/>
    </row>
    <row r="288" spans="1:21" x14ac:dyDescent="0.35">
      <c r="A288" s="11">
        <v>0.2</v>
      </c>
      <c r="B288" s="11">
        <v>0.2</v>
      </c>
      <c r="C288" s="22" t="s">
        <v>479</v>
      </c>
      <c r="D288" s="23"/>
      <c r="E288" s="5">
        <v>95</v>
      </c>
      <c r="F288" s="5" t="s">
        <v>336</v>
      </c>
      <c r="G288" s="5">
        <v>9504</v>
      </c>
      <c r="H288" s="5" t="s">
        <v>343</v>
      </c>
      <c r="I288" s="5">
        <v>421</v>
      </c>
      <c r="J288" s="5" t="s">
        <v>351</v>
      </c>
      <c r="K288" s="5">
        <v>6834</v>
      </c>
      <c r="L288" s="12" t="s">
        <v>364</v>
      </c>
      <c r="M288" s="4">
        <v>3482924</v>
      </c>
      <c r="N288" s="12" t="s">
        <v>365</v>
      </c>
      <c r="O288" s="5" t="s">
        <v>366</v>
      </c>
      <c r="P288" s="4"/>
      <c r="Q288" s="4"/>
      <c r="R288" s="8">
        <v>1000</v>
      </c>
      <c r="S288" s="4"/>
      <c r="T288" s="4"/>
      <c r="U288" s="4"/>
    </row>
    <row r="289" spans="1:21" x14ac:dyDescent="0.35">
      <c r="A289" s="11">
        <v>0.2</v>
      </c>
      <c r="B289" s="11">
        <v>0.2</v>
      </c>
      <c r="C289" s="22" t="s">
        <v>479</v>
      </c>
      <c r="D289" s="23"/>
      <c r="E289" s="5">
        <v>95</v>
      </c>
      <c r="F289" s="5" t="s">
        <v>336</v>
      </c>
      <c r="G289" s="5">
        <v>9504</v>
      </c>
      <c r="H289" s="5" t="s">
        <v>343</v>
      </c>
      <c r="I289" s="5">
        <v>410</v>
      </c>
      <c r="J289" s="5" t="s">
        <v>367</v>
      </c>
      <c r="K289" s="5">
        <v>15593</v>
      </c>
      <c r="L289" s="12" t="s">
        <v>368</v>
      </c>
      <c r="M289" s="4">
        <v>411877</v>
      </c>
      <c r="N289" s="12" t="s">
        <v>369</v>
      </c>
      <c r="O289" s="5" t="s">
        <v>357</v>
      </c>
      <c r="P289" s="4"/>
      <c r="Q289" s="4"/>
      <c r="R289" s="8">
        <v>1000</v>
      </c>
      <c r="S289" s="4"/>
      <c r="T289" s="4"/>
      <c r="U289" s="4"/>
    </row>
    <row r="290" spans="1:21" x14ac:dyDescent="0.35">
      <c r="A290" s="9">
        <v>0.2</v>
      </c>
      <c r="B290" s="9">
        <v>0.2</v>
      </c>
      <c r="C290" s="22" t="s">
        <v>479</v>
      </c>
      <c r="D290" s="23"/>
      <c r="E290" s="5">
        <v>95</v>
      </c>
      <c r="F290" s="5" t="s">
        <v>336</v>
      </c>
      <c r="G290" s="5">
        <v>9504</v>
      </c>
      <c r="H290" s="5" t="s">
        <v>343</v>
      </c>
      <c r="I290" s="5">
        <v>410</v>
      </c>
      <c r="J290" s="5" t="s">
        <v>367</v>
      </c>
      <c r="K290" s="5">
        <v>15593</v>
      </c>
      <c r="L290" s="12" t="s">
        <v>368</v>
      </c>
      <c r="M290" s="4">
        <v>3679859</v>
      </c>
      <c r="N290" s="12" t="s">
        <v>370</v>
      </c>
      <c r="O290" s="5" t="s">
        <v>357</v>
      </c>
      <c r="P290" s="4"/>
      <c r="Q290" s="4"/>
      <c r="R290" s="8">
        <v>1000</v>
      </c>
      <c r="S290" s="4"/>
      <c r="T290" s="4"/>
      <c r="U290" s="4"/>
    </row>
    <row r="291" spans="1:21" x14ac:dyDescent="0.35">
      <c r="A291" s="9">
        <v>0.2</v>
      </c>
      <c r="B291" s="9">
        <v>0.2</v>
      </c>
      <c r="C291" s="22" t="s">
        <v>479</v>
      </c>
      <c r="D291" s="23"/>
      <c r="E291" s="5">
        <v>95</v>
      </c>
      <c r="F291" s="5" t="s">
        <v>336</v>
      </c>
      <c r="G291" s="5">
        <v>9504</v>
      </c>
      <c r="H291" s="5" t="s">
        <v>343</v>
      </c>
      <c r="I291" s="5">
        <v>421</v>
      </c>
      <c r="J291" s="5" t="s">
        <v>351</v>
      </c>
      <c r="K291" s="5">
        <v>20441</v>
      </c>
      <c r="L291" s="12" t="s">
        <v>371</v>
      </c>
      <c r="M291" s="4">
        <v>3511603</v>
      </c>
      <c r="N291" s="12" t="s">
        <v>372</v>
      </c>
      <c r="O291" s="5" t="s">
        <v>357</v>
      </c>
      <c r="P291" s="4"/>
      <c r="Q291" s="4"/>
      <c r="R291" s="8">
        <v>1000</v>
      </c>
      <c r="S291" s="4"/>
      <c r="T291" s="4"/>
      <c r="U291" s="4"/>
    </row>
    <row r="292" spans="1:21" x14ac:dyDescent="0.35">
      <c r="A292" s="9">
        <v>0.2</v>
      </c>
      <c r="B292" s="9">
        <v>0.2</v>
      </c>
      <c r="C292" s="22" t="s">
        <v>479</v>
      </c>
      <c r="D292" s="23"/>
      <c r="E292" s="5">
        <v>83</v>
      </c>
      <c r="F292" s="5" t="s">
        <v>172</v>
      </c>
      <c r="G292" s="5"/>
      <c r="H292" s="5"/>
      <c r="I292" s="5"/>
      <c r="J292" s="5"/>
      <c r="K292" s="5">
        <v>39998</v>
      </c>
      <c r="L292" s="12" t="s">
        <v>219</v>
      </c>
      <c r="M292" s="4"/>
      <c r="N292" s="12"/>
      <c r="O292" s="5"/>
      <c r="P292" s="4"/>
      <c r="Q292" s="4"/>
      <c r="R292" s="8">
        <v>1000</v>
      </c>
      <c r="S292" s="4"/>
      <c r="T292" s="4"/>
      <c r="U292" s="4"/>
    </row>
    <row r="293" spans="1:21" x14ac:dyDescent="0.35">
      <c r="A293" s="9">
        <v>0.2</v>
      </c>
      <c r="B293" s="9">
        <v>0.2</v>
      </c>
      <c r="C293" s="22" t="s">
        <v>479</v>
      </c>
      <c r="D293" s="23"/>
      <c r="E293" s="5">
        <v>407</v>
      </c>
      <c r="F293" s="5" t="s">
        <v>471</v>
      </c>
      <c r="G293" s="5">
        <v>40713</v>
      </c>
      <c r="H293" s="5" t="s">
        <v>278</v>
      </c>
      <c r="I293" s="5">
        <v>1350</v>
      </c>
      <c r="J293" s="5" t="s">
        <v>472</v>
      </c>
      <c r="K293" s="5">
        <v>23956</v>
      </c>
      <c r="L293" s="12" t="s">
        <v>250</v>
      </c>
      <c r="M293" s="4">
        <v>3568006</v>
      </c>
      <c r="N293" s="12" t="s">
        <v>473</v>
      </c>
      <c r="O293" s="5" t="s">
        <v>474</v>
      </c>
      <c r="P293" s="12"/>
      <c r="Q293" s="5"/>
      <c r="R293" s="8">
        <v>1000</v>
      </c>
      <c r="S293" s="4"/>
      <c r="T293" s="4"/>
      <c r="U293" s="4"/>
    </row>
    <row r="294" spans="1:21" x14ac:dyDescent="0.35">
      <c r="A294" s="9">
        <v>0.2</v>
      </c>
      <c r="B294" s="9">
        <v>0.2</v>
      </c>
      <c r="C294" s="22" t="s">
        <v>479</v>
      </c>
      <c r="D294" s="23"/>
      <c r="E294" s="5">
        <v>407</v>
      </c>
      <c r="F294" s="5" t="s">
        <v>471</v>
      </c>
      <c r="G294" s="5">
        <v>40713</v>
      </c>
      <c r="H294" s="5" t="s">
        <v>278</v>
      </c>
      <c r="I294" s="5">
        <v>1350</v>
      </c>
      <c r="J294" s="5" t="s">
        <v>472</v>
      </c>
      <c r="K294" s="5">
        <v>23956</v>
      </c>
      <c r="L294" s="12" t="s">
        <v>250</v>
      </c>
      <c r="M294" s="4">
        <v>3568007</v>
      </c>
      <c r="N294" s="12" t="s">
        <v>475</v>
      </c>
      <c r="O294" s="5" t="s">
        <v>474</v>
      </c>
      <c r="P294" s="12"/>
      <c r="Q294" s="5"/>
      <c r="R294" s="8">
        <v>1000</v>
      </c>
      <c r="S294" s="4"/>
      <c r="T294" s="4"/>
      <c r="U294" s="4"/>
    </row>
    <row r="295" spans="1:21" x14ac:dyDescent="0.35">
      <c r="A295" s="9">
        <v>0.2</v>
      </c>
      <c r="B295" s="9">
        <v>0.2</v>
      </c>
      <c r="C295" s="22" t="s">
        <v>479</v>
      </c>
      <c r="D295" s="23"/>
      <c r="E295" s="5">
        <v>407</v>
      </c>
      <c r="F295" s="5" t="s">
        <v>471</v>
      </c>
      <c r="G295" s="5">
        <v>40713</v>
      </c>
      <c r="H295" s="5" t="s">
        <v>278</v>
      </c>
      <c r="I295" s="5">
        <v>1350</v>
      </c>
      <c r="J295" s="5" t="s">
        <v>472</v>
      </c>
      <c r="K295" s="5">
        <v>23956</v>
      </c>
      <c r="L295" s="12" t="s">
        <v>250</v>
      </c>
      <c r="M295" s="4">
        <v>3568010</v>
      </c>
      <c r="N295" s="12" t="s">
        <v>476</v>
      </c>
      <c r="O295" s="5" t="s">
        <v>474</v>
      </c>
      <c r="P295" s="12"/>
      <c r="Q295" s="5"/>
      <c r="R295" s="8">
        <v>1000</v>
      </c>
      <c r="S295" s="4"/>
      <c r="T295" s="4"/>
      <c r="U295" s="4"/>
    </row>
    <row r="296" spans="1:21" x14ac:dyDescent="0.35">
      <c r="A296" s="9">
        <v>0.2</v>
      </c>
      <c r="B296" s="9">
        <v>0.2</v>
      </c>
      <c r="C296" s="22" t="s">
        <v>479</v>
      </c>
      <c r="D296" s="23"/>
      <c r="E296" s="5">
        <v>407</v>
      </c>
      <c r="F296" s="5" t="s">
        <v>471</v>
      </c>
      <c r="G296" s="5">
        <v>40713</v>
      </c>
      <c r="H296" s="5" t="s">
        <v>278</v>
      </c>
      <c r="I296" s="5">
        <v>1350</v>
      </c>
      <c r="J296" s="5" t="s">
        <v>472</v>
      </c>
      <c r="K296" s="5">
        <v>23956</v>
      </c>
      <c r="L296" s="12" t="s">
        <v>250</v>
      </c>
      <c r="M296" s="4">
        <v>3415186</v>
      </c>
      <c r="N296" s="12" t="s">
        <v>477</v>
      </c>
      <c r="O296" s="5" t="s">
        <v>478</v>
      </c>
      <c r="P296" s="12"/>
      <c r="Q296" s="5"/>
      <c r="R296" s="8">
        <v>1000</v>
      </c>
      <c r="S296" s="4"/>
      <c r="T296" s="4"/>
      <c r="U296" s="4"/>
    </row>
    <row r="297" spans="1:21" x14ac:dyDescent="0.35">
      <c r="A297" s="9">
        <v>0.2</v>
      </c>
      <c r="B297" s="9">
        <v>0.2</v>
      </c>
      <c r="C297" s="22" t="s">
        <v>479</v>
      </c>
      <c r="D297" s="23"/>
      <c r="E297" s="5">
        <v>407</v>
      </c>
      <c r="F297" s="5" t="s">
        <v>471</v>
      </c>
      <c r="G297" s="5">
        <v>40713</v>
      </c>
      <c r="H297" s="5" t="s">
        <v>278</v>
      </c>
      <c r="I297" s="5">
        <v>1350</v>
      </c>
      <c r="J297" s="5" t="s">
        <v>472</v>
      </c>
      <c r="K297" s="5">
        <v>23956</v>
      </c>
      <c r="L297" s="12" t="s">
        <v>250</v>
      </c>
      <c r="M297" s="4">
        <v>3415187</v>
      </c>
      <c r="N297" s="12" t="s">
        <v>477</v>
      </c>
      <c r="O297" s="5" t="s">
        <v>478</v>
      </c>
      <c r="P297" s="12"/>
      <c r="Q297" s="5"/>
      <c r="R297" s="8">
        <v>1000</v>
      </c>
      <c r="S297" s="4"/>
      <c r="T297" s="4"/>
      <c r="U297" s="4"/>
    </row>
    <row r="298" spans="1:21" x14ac:dyDescent="0.35">
      <c r="A298" s="9">
        <v>0.2</v>
      </c>
      <c r="B298" s="9">
        <v>0.2</v>
      </c>
      <c r="C298" s="22" t="s">
        <v>479</v>
      </c>
      <c r="D298" s="23"/>
      <c r="E298" s="5">
        <v>405</v>
      </c>
      <c r="F298" s="5" t="s">
        <v>480</v>
      </c>
      <c r="G298" s="5"/>
      <c r="H298" s="5"/>
      <c r="I298" s="5"/>
      <c r="J298" s="5"/>
      <c r="K298" s="5">
        <v>419</v>
      </c>
      <c r="L298" s="12" t="s">
        <v>481</v>
      </c>
      <c r="M298" s="4"/>
      <c r="N298" s="12"/>
      <c r="O298" s="5"/>
      <c r="P298" s="4"/>
      <c r="Q298" s="4"/>
      <c r="R298" s="8">
        <v>1000</v>
      </c>
      <c r="S298" s="4"/>
      <c r="T298" s="4"/>
      <c r="U298" s="4"/>
    </row>
    <row r="299" spans="1:21" x14ac:dyDescent="0.35">
      <c r="A299" s="9">
        <v>0.2</v>
      </c>
      <c r="B299" s="9">
        <v>0.2</v>
      </c>
      <c r="C299" s="22" t="s">
        <v>479</v>
      </c>
      <c r="D299" s="23"/>
      <c r="E299" s="5">
        <v>404</v>
      </c>
      <c r="F299" s="5" t="s">
        <v>482</v>
      </c>
      <c r="G299" s="5"/>
      <c r="H299" s="5"/>
      <c r="I299" s="5"/>
      <c r="J299" s="5"/>
      <c r="K299" s="5">
        <v>419</v>
      </c>
      <c r="L299" s="12" t="s">
        <v>481</v>
      </c>
      <c r="M299" s="4"/>
      <c r="N299" s="12"/>
      <c r="O299" s="5"/>
      <c r="P299" s="4"/>
      <c r="Q299" s="4"/>
      <c r="R299" s="8">
        <v>1000</v>
      </c>
      <c r="S299" s="4"/>
      <c r="T299" s="4"/>
      <c r="U299" s="4"/>
    </row>
    <row r="300" spans="1:21" x14ac:dyDescent="0.35">
      <c r="A300" s="9">
        <v>0.2</v>
      </c>
      <c r="B300" s="9">
        <v>0.2</v>
      </c>
      <c r="C300" s="22" t="s">
        <v>479</v>
      </c>
      <c r="D300" s="23"/>
      <c r="E300" s="5">
        <v>401</v>
      </c>
      <c r="F300" s="5" t="s">
        <v>432</v>
      </c>
      <c r="G300" s="5">
        <v>40114</v>
      </c>
      <c r="H300" s="5" t="s">
        <v>483</v>
      </c>
      <c r="I300" s="5">
        <v>1431</v>
      </c>
      <c r="J300" s="5" t="s">
        <v>484</v>
      </c>
      <c r="K300" s="5">
        <v>419</v>
      </c>
      <c r="L300" s="12" t="s">
        <v>481</v>
      </c>
      <c r="M300" s="4">
        <v>3477334</v>
      </c>
      <c r="N300" s="12" t="s">
        <v>485</v>
      </c>
      <c r="O300" s="5" t="s">
        <v>342</v>
      </c>
      <c r="P300" s="4"/>
      <c r="Q300" s="4"/>
      <c r="R300" s="8">
        <v>1000</v>
      </c>
      <c r="S300" s="4"/>
      <c r="T300" s="4"/>
      <c r="U300" s="4"/>
    </row>
    <row r="301" spans="1:21" x14ac:dyDescent="0.35">
      <c r="A301" s="9">
        <v>0.2</v>
      </c>
      <c r="B301" s="9">
        <v>0.2</v>
      </c>
      <c r="C301" s="22" t="s">
        <v>479</v>
      </c>
      <c r="D301" s="23"/>
      <c r="E301" s="5">
        <v>401</v>
      </c>
      <c r="F301" s="5" t="s">
        <v>432</v>
      </c>
      <c r="G301" s="5">
        <v>40114</v>
      </c>
      <c r="H301" s="5" t="s">
        <v>483</v>
      </c>
      <c r="I301" s="5">
        <v>1431</v>
      </c>
      <c r="J301" s="5" t="s">
        <v>484</v>
      </c>
      <c r="K301" s="5">
        <v>419</v>
      </c>
      <c r="L301" s="12" t="s">
        <v>481</v>
      </c>
      <c r="M301" s="4">
        <v>3477333</v>
      </c>
      <c r="N301" s="12" t="s">
        <v>486</v>
      </c>
      <c r="O301" s="5" t="s">
        <v>96</v>
      </c>
      <c r="P301" s="4"/>
      <c r="Q301" s="4"/>
      <c r="R301" s="8">
        <v>1000</v>
      </c>
      <c r="S301" s="4"/>
      <c r="T301" s="4"/>
      <c r="U301" s="4"/>
    </row>
    <row r="302" spans="1:21" x14ac:dyDescent="0.35">
      <c r="A302" s="9">
        <v>0.25</v>
      </c>
      <c r="B302" s="9">
        <v>0.25</v>
      </c>
      <c r="C302" s="22" t="s">
        <v>479</v>
      </c>
      <c r="D302" s="23"/>
      <c r="E302" s="5">
        <v>83</v>
      </c>
      <c r="F302" s="5" t="s">
        <v>172</v>
      </c>
      <c r="G302" s="5">
        <v>8313</v>
      </c>
      <c r="H302" s="5" t="s">
        <v>187</v>
      </c>
      <c r="I302" s="5">
        <v>1390</v>
      </c>
      <c r="J302" s="5" t="s">
        <v>188</v>
      </c>
      <c r="K302" s="5">
        <v>10779</v>
      </c>
      <c r="L302" s="12" t="s">
        <v>189</v>
      </c>
      <c r="M302" s="4">
        <v>3600146</v>
      </c>
      <c r="N302" s="12" t="s">
        <v>190</v>
      </c>
      <c r="O302" s="5" t="s">
        <v>191</v>
      </c>
      <c r="P302" s="4"/>
      <c r="Q302" s="4"/>
      <c r="R302" s="8">
        <v>1000</v>
      </c>
      <c r="S302" s="4"/>
      <c r="T302" s="4"/>
      <c r="U302" s="4"/>
    </row>
    <row r="303" spans="1:21" x14ac:dyDescent="0.35">
      <c r="A303" s="9">
        <v>0.25</v>
      </c>
      <c r="B303" s="9">
        <v>0.25</v>
      </c>
      <c r="C303" s="22" t="s">
        <v>479</v>
      </c>
      <c r="D303" s="23"/>
      <c r="E303" s="5">
        <v>83</v>
      </c>
      <c r="F303" s="5" t="s">
        <v>172</v>
      </c>
      <c r="G303" s="5">
        <v>8313</v>
      </c>
      <c r="H303" s="5" t="s">
        <v>187</v>
      </c>
      <c r="I303" s="5">
        <v>1390</v>
      </c>
      <c r="J303" s="5" t="s">
        <v>188</v>
      </c>
      <c r="K303" s="5">
        <v>10779</v>
      </c>
      <c r="L303" s="12" t="s">
        <v>189</v>
      </c>
      <c r="M303" s="4">
        <v>3756907</v>
      </c>
      <c r="N303" s="12" t="s">
        <v>192</v>
      </c>
      <c r="O303" s="5" t="s">
        <v>193</v>
      </c>
      <c r="P303" s="4"/>
      <c r="Q303" s="4"/>
      <c r="R303" s="8">
        <v>1000</v>
      </c>
      <c r="S303" s="4"/>
      <c r="T303" s="4"/>
      <c r="U303" s="4"/>
    </row>
    <row r="304" spans="1:21" x14ac:dyDescent="0.35">
      <c r="A304" s="9">
        <v>0.25</v>
      </c>
      <c r="B304" s="9">
        <v>0.25</v>
      </c>
      <c r="C304" s="22" t="s">
        <v>479</v>
      </c>
      <c r="D304" s="23"/>
      <c r="E304" s="5">
        <v>83</v>
      </c>
      <c r="F304" s="5" t="s">
        <v>172</v>
      </c>
      <c r="G304" s="5">
        <v>8313</v>
      </c>
      <c r="H304" s="5" t="s">
        <v>187</v>
      </c>
      <c r="I304" s="5">
        <v>1390</v>
      </c>
      <c r="J304" s="5" t="s">
        <v>188</v>
      </c>
      <c r="K304" s="5">
        <v>10779</v>
      </c>
      <c r="L304" s="12" t="s">
        <v>189</v>
      </c>
      <c r="M304" s="4">
        <v>1498200</v>
      </c>
      <c r="N304" s="12" t="s">
        <v>194</v>
      </c>
      <c r="O304" s="5" t="s">
        <v>195</v>
      </c>
      <c r="P304" s="4"/>
      <c r="Q304" s="4"/>
      <c r="R304" s="8">
        <v>1000</v>
      </c>
      <c r="S304" s="4"/>
      <c r="T304" s="4"/>
      <c r="U304" s="4"/>
    </row>
    <row r="305" spans="1:21" x14ac:dyDescent="0.35">
      <c r="A305" s="9">
        <v>0.3</v>
      </c>
      <c r="B305" s="9">
        <v>0.3</v>
      </c>
      <c r="C305" s="22" t="s">
        <v>479</v>
      </c>
      <c r="D305" s="23"/>
      <c r="E305" s="5">
        <v>83</v>
      </c>
      <c r="F305" s="5" t="s">
        <v>172</v>
      </c>
      <c r="G305" s="5">
        <v>8325</v>
      </c>
      <c r="H305" s="5" t="s">
        <v>196</v>
      </c>
      <c r="I305" s="5">
        <v>2550</v>
      </c>
      <c r="J305" s="5" t="s">
        <v>197</v>
      </c>
      <c r="K305" s="5">
        <v>13370</v>
      </c>
      <c r="L305" s="12" t="s">
        <v>198</v>
      </c>
      <c r="M305" s="4">
        <v>1738539</v>
      </c>
      <c r="N305" s="12" t="s">
        <v>199</v>
      </c>
      <c r="O305" s="5" t="s">
        <v>68</v>
      </c>
      <c r="P305" s="4"/>
      <c r="Q305" s="4"/>
      <c r="R305" s="8">
        <v>1000</v>
      </c>
      <c r="S305" s="4"/>
      <c r="T305" s="4"/>
      <c r="U305" s="4"/>
    </row>
    <row r="306" spans="1:21" x14ac:dyDescent="0.35">
      <c r="A306" s="9">
        <v>0.3</v>
      </c>
      <c r="B306" s="9">
        <v>0.3</v>
      </c>
      <c r="C306" s="22" t="s">
        <v>479</v>
      </c>
      <c r="D306" s="23"/>
      <c r="E306" s="5">
        <v>83</v>
      </c>
      <c r="F306" s="5" t="s">
        <v>172</v>
      </c>
      <c r="G306" s="5">
        <v>8325</v>
      </c>
      <c r="H306" s="5" t="s">
        <v>196</v>
      </c>
      <c r="I306" s="5">
        <v>2570</v>
      </c>
      <c r="J306" s="5" t="s">
        <v>200</v>
      </c>
      <c r="K306" s="5">
        <v>13370</v>
      </c>
      <c r="L306" s="12" t="s">
        <v>198</v>
      </c>
      <c r="M306" s="4">
        <v>43810</v>
      </c>
      <c r="N306" s="12" t="s">
        <v>201</v>
      </c>
      <c r="O306" s="5" t="s">
        <v>133</v>
      </c>
      <c r="P306" s="4"/>
      <c r="Q306" s="4"/>
      <c r="R306" s="8">
        <v>1000</v>
      </c>
      <c r="S306" s="4"/>
      <c r="T306" s="4"/>
      <c r="U306" s="4"/>
    </row>
    <row r="307" spans="1:21" x14ac:dyDescent="0.35">
      <c r="A307" s="9">
        <v>0.3</v>
      </c>
      <c r="B307" s="9">
        <v>0.3</v>
      </c>
      <c r="C307" s="22" t="s">
        <v>479</v>
      </c>
      <c r="D307" s="23"/>
      <c r="E307" s="5">
        <v>83</v>
      </c>
      <c r="F307" s="5" t="s">
        <v>172</v>
      </c>
      <c r="G307" s="5">
        <v>8312</v>
      </c>
      <c r="H307" s="5" t="s">
        <v>173</v>
      </c>
      <c r="I307" s="5">
        <v>1250</v>
      </c>
      <c r="J307" s="5" t="s">
        <v>174</v>
      </c>
      <c r="K307" s="5">
        <v>23822</v>
      </c>
      <c r="L307" s="12" t="s">
        <v>66</v>
      </c>
      <c r="M307" s="4"/>
      <c r="N307" s="12"/>
      <c r="O307" s="5"/>
      <c r="P307" s="4"/>
      <c r="Q307" s="4"/>
      <c r="R307" s="8">
        <v>1000</v>
      </c>
      <c r="S307" s="4"/>
      <c r="T307" s="4"/>
      <c r="U307" s="4"/>
    </row>
    <row r="308" spans="1:21" x14ac:dyDescent="0.35">
      <c r="A308" s="9">
        <v>0.25</v>
      </c>
      <c r="B308" s="9">
        <v>0.25</v>
      </c>
      <c r="C308" s="22" t="s">
        <v>479</v>
      </c>
      <c r="D308" s="23"/>
      <c r="E308" s="5">
        <v>92</v>
      </c>
      <c r="F308" s="5" t="s">
        <v>247</v>
      </c>
      <c r="G308" s="5">
        <v>9256</v>
      </c>
      <c r="H308" s="5" t="s">
        <v>255</v>
      </c>
      <c r="I308" s="5">
        <v>5610</v>
      </c>
      <c r="J308" s="5" t="s">
        <v>256</v>
      </c>
      <c r="K308" s="5">
        <v>107</v>
      </c>
      <c r="L308" s="12" t="s">
        <v>257</v>
      </c>
      <c r="M308" s="4">
        <v>133426</v>
      </c>
      <c r="N308" s="12" t="s">
        <v>258</v>
      </c>
      <c r="O308" s="5" t="s">
        <v>178</v>
      </c>
      <c r="P308" s="4"/>
      <c r="Q308" s="4"/>
      <c r="R308" s="8">
        <v>1000</v>
      </c>
      <c r="S308" s="4"/>
      <c r="T308" s="4"/>
      <c r="U308" s="4"/>
    </row>
    <row r="309" spans="1:21" x14ac:dyDescent="0.35">
      <c r="A309" s="9">
        <v>0.25</v>
      </c>
      <c r="B309" s="9">
        <v>0.25</v>
      </c>
      <c r="C309" s="22" t="s">
        <v>479</v>
      </c>
      <c r="D309" s="23"/>
      <c r="E309" s="5">
        <v>92</v>
      </c>
      <c r="F309" s="5" t="s">
        <v>247</v>
      </c>
      <c r="G309" s="5">
        <v>9256</v>
      </c>
      <c r="H309" s="5" t="s">
        <v>255</v>
      </c>
      <c r="I309" s="5">
        <v>5616</v>
      </c>
      <c r="J309" s="5" t="s">
        <v>259</v>
      </c>
      <c r="K309" s="5">
        <v>107</v>
      </c>
      <c r="L309" s="12" t="s">
        <v>257</v>
      </c>
      <c r="M309" s="4">
        <v>3276480</v>
      </c>
      <c r="N309" s="12" t="s">
        <v>260</v>
      </c>
      <c r="O309" s="5" t="s">
        <v>212</v>
      </c>
      <c r="P309" s="4"/>
      <c r="Q309" s="4"/>
      <c r="R309" s="8">
        <v>1000</v>
      </c>
      <c r="S309" s="4"/>
      <c r="T309" s="4"/>
      <c r="U309" s="4"/>
    </row>
    <row r="310" spans="1:21" x14ac:dyDescent="0.35">
      <c r="A310" s="9">
        <v>0.25</v>
      </c>
      <c r="B310" s="9">
        <v>0.25</v>
      </c>
      <c r="C310" s="22" t="s">
        <v>479</v>
      </c>
      <c r="D310" s="23"/>
      <c r="E310" s="5">
        <v>92</v>
      </c>
      <c r="F310" s="5" t="s">
        <v>247</v>
      </c>
      <c r="G310" s="5">
        <v>9256</v>
      </c>
      <c r="H310" s="5" t="s">
        <v>255</v>
      </c>
      <c r="I310" s="5">
        <v>5630</v>
      </c>
      <c r="J310" s="5" t="s">
        <v>261</v>
      </c>
      <c r="K310" s="5">
        <v>107</v>
      </c>
      <c r="L310" s="12" t="s">
        <v>257</v>
      </c>
      <c r="M310" s="4">
        <v>3276479</v>
      </c>
      <c r="N310" s="12" t="s">
        <v>262</v>
      </c>
      <c r="O310" s="5" t="s">
        <v>263</v>
      </c>
      <c r="P310" s="4"/>
      <c r="Q310" s="4"/>
      <c r="R310" s="8">
        <v>1000</v>
      </c>
      <c r="S310" s="4"/>
      <c r="T310" s="4"/>
      <c r="U310" s="4"/>
    </row>
    <row r="311" spans="1:21" x14ac:dyDescent="0.35">
      <c r="A311" s="9">
        <v>0.25</v>
      </c>
      <c r="B311" s="9">
        <v>0.25</v>
      </c>
      <c r="C311" s="22" t="s">
        <v>479</v>
      </c>
      <c r="D311" s="23"/>
      <c r="E311" s="5">
        <v>59</v>
      </c>
      <c r="F311" s="5" t="s">
        <v>23</v>
      </c>
      <c r="G311" s="5">
        <v>5990</v>
      </c>
      <c r="H311" s="5" t="s">
        <v>23</v>
      </c>
      <c r="I311" s="5">
        <v>9050</v>
      </c>
      <c r="J311" s="5" t="s">
        <v>48</v>
      </c>
      <c r="K311" s="5">
        <v>22747</v>
      </c>
      <c r="L311" s="12" t="s">
        <v>61</v>
      </c>
      <c r="M311" s="4"/>
      <c r="N311" s="12"/>
      <c r="O311" s="5"/>
      <c r="P311" s="4"/>
      <c r="Q311" s="4"/>
      <c r="R311" s="8">
        <v>1000</v>
      </c>
      <c r="S311" s="4"/>
      <c r="T311" s="4"/>
      <c r="U311" s="4"/>
    </row>
    <row r="312" spans="1:21" x14ac:dyDescent="0.35">
      <c r="A312" s="9">
        <v>0.25</v>
      </c>
      <c r="B312" s="9">
        <v>0.25</v>
      </c>
      <c r="C312" s="22" t="s">
        <v>479</v>
      </c>
      <c r="D312" s="23"/>
      <c r="E312" s="5">
        <v>59</v>
      </c>
      <c r="F312" s="5" t="s">
        <v>23</v>
      </c>
      <c r="G312" s="5">
        <v>5990</v>
      </c>
      <c r="H312" s="5" t="s">
        <v>23</v>
      </c>
      <c r="I312" s="5">
        <v>9040</v>
      </c>
      <c r="J312" s="5" t="s">
        <v>487</v>
      </c>
      <c r="K312" s="5">
        <v>22747</v>
      </c>
      <c r="L312" s="12" t="s">
        <v>61</v>
      </c>
      <c r="M312" s="4"/>
      <c r="N312" s="12"/>
      <c r="O312" s="5"/>
      <c r="P312" s="4"/>
      <c r="Q312" s="4"/>
      <c r="R312" s="8">
        <v>1000</v>
      </c>
      <c r="S312" s="4"/>
      <c r="T312" s="4"/>
      <c r="U312" s="4"/>
    </row>
    <row r="313" spans="1:21" x14ac:dyDescent="0.35">
      <c r="A313" s="9">
        <v>0.25</v>
      </c>
      <c r="B313" s="9">
        <v>0.25</v>
      </c>
      <c r="C313" s="22" t="s">
        <v>479</v>
      </c>
      <c r="D313" s="23"/>
      <c r="E313" s="5">
        <v>59</v>
      </c>
      <c r="F313" s="5" t="s">
        <v>23</v>
      </c>
      <c r="G313" s="5">
        <v>5990</v>
      </c>
      <c r="H313" s="5" t="s">
        <v>23</v>
      </c>
      <c r="I313" s="5">
        <v>9010</v>
      </c>
      <c r="J313" s="5" t="s">
        <v>63</v>
      </c>
      <c r="K313" s="5">
        <v>5650</v>
      </c>
      <c r="L313" s="12" t="s">
        <v>45</v>
      </c>
      <c r="M313" s="4">
        <v>3674300</v>
      </c>
      <c r="N313" s="12" t="s">
        <v>488</v>
      </c>
      <c r="O313" s="5" t="s">
        <v>36</v>
      </c>
      <c r="P313" s="4"/>
      <c r="Q313" s="4"/>
      <c r="R313" s="8">
        <v>1000</v>
      </c>
      <c r="S313" s="4"/>
      <c r="T313" s="4"/>
      <c r="U313" s="4"/>
    </row>
    <row r="314" spans="1:21" x14ac:dyDescent="0.35">
      <c r="A314" s="9">
        <v>0.25</v>
      </c>
      <c r="B314" s="9">
        <v>0.25</v>
      </c>
      <c r="C314" s="22" t="s">
        <v>479</v>
      </c>
      <c r="D314" s="23"/>
      <c r="E314" s="5">
        <v>59</v>
      </c>
      <c r="F314" s="5" t="s">
        <v>23</v>
      </c>
      <c r="G314" s="5">
        <v>5990</v>
      </c>
      <c r="H314" s="5" t="s">
        <v>23</v>
      </c>
      <c r="I314" s="5">
        <v>9090</v>
      </c>
      <c r="J314" s="5" t="s">
        <v>489</v>
      </c>
      <c r="K314" s="5">
        <v>5650</v>
      </c>
      <c r="L314" s="12" t="s">
        <v>45</v>
      </c>
      <c r="M314" s="4">
        <v>3674299</v>
      </c>
      <c r="N314" s="12" t="s">
        <v>490</v>
      </c>
      <c r="O314" s="5" t="s">
        <v>50</v>
      </c>
      <c r="P314" s="4"/>
      <c r="Q314" s="4"/>
      <c r="R314" s="8">
        <v>1000</v>
      </c>
      <c r="S314" s="4"/>
      <c r="T314" s="4"/>
      <c r="U314" s="4"/>
    </row>
    <row r="315" spans="1:21" x14ac:dyDescent="0.35">
      <c r="A315" s="9">
        <v>0.25</v>
      </c>
      <c r="B315" s="9">
        <v>0.25</v>
      </c>
      <c r="C315" s="22" t="s">
        <v>479</v>
      </c>
      <c r="D315" s="23"/>
      <c r="E315" s="5">
        <v>59</v>
      </c>
      <c r="F315" s="5" t="s">
        <v>23</v>
      </c>
      <c r="G315" s="5">
        <v>5990</v>
      </c>
      <c r="H315" s="5" t="s">
        <v>23</v>
      </c>
      <c r="I315" s="5"/>
      <c r="J315" s="5"/>
      <c r="K315" s="5">
        <v>14356</v>
      </c>
      <c r="L315" s="12" t="s">
        <v>42</v>
      </c>
      <c r="M315" s="4"/>
      <c r="N315" s="12"/>
      <c r="O315" s="5"/>
      <c r="P315" s="4"/>
      <c r="Q315" s="4"/>
      <c r="R315" s="8">
        <v>1000</v>
      </c>
      <c r="S315" s="4"/>
      <c r="T315" s="4"/>
      <c r="U315" s="4"/>
    </row>
    <row r="316" spans="1:21" x14ac:dyDescent="0.35">
      <c r="A316" s="9">
        <v>0.25</v>
      </c>
      <c r="B316" s="9">
        <v>0.25</v>
      </c>
      <c r="C316" s="22" t="s">
        <v>479</v>
      </c>
      <c r="D316" s="23"/>
      <c r="E316" s="5">
        <v>59</v>
      </c>
      <c r="F316" s="5" t="s">
        <v>23</v>
      </c>
      <c r="G316" s="5">
        <v>5990</v>
      </c>
      <c r="H316" s="5" t="s">
        <v>23</v>
      </c>
      <c r="I316" s="5"/>
      <c r="J316" s="5"/>
      <c r="K316" s="5">
        <v>18300</v>
      </c>
      <c r="L316" s="12" t="s">
        <v>65</v>
      </c>
      <c r="M316" s="4"/>
      <c r="N316" s="12"/>
      <c r="O316" s="5"/>
      <c r="P316" s="4"/>
      <c r="Q316" s="4"/>
      <c r="R316" s="8">
        <v>1000</v>
      </c>
      <c r="S316" s="4"/>
      <c r="T316" s="4"/>
      <c r="U316" s="4"/>
    </row>
    <row r="317" spans="1:21" x14ac:dyDescent="0.35">
      <c r="A317" s="9">
        <v>0.3</v>
      </c>
      <c r="B317" s="9">
        <v>0.3</v>
      </c>
      <c r="C317" s="22" t="s">
        <v>479</v>
      </c>
      <c r="D317" s="23"/>
      <c r="E317" s="5">
        <v>59</v>
      </c>
      <c r="F317" s="5" t="s">
        <v>23</v>
      </c>
      <c r="G317" s="5">
        <v>5990</v>
      </c>
      <c r="H317" s="5" t="s">
        <v>23</v>
      </c>
      <c r="I317" s="5"/>
      <c r="J317" s="5"/>
      <c r="K317" s="5">
        <v>23822</v>
      </c>
      <c r="L317" s="12" t="s">
        <v>66</v>
      </c>
      <c r="M317" s="4"/>
      <c r="N317" s="12"/>
      <c r="O317" s="5"/>
      <c r="P317" s="4"/>
      <c r="Q317" s="4"/>
      <c r="R317" s="8">
        <v>1000</v>
      </c>
      <c r="S317" s="4"/>
      <c r="T317" s="4"/>
      <c r="U317" s="4"/>
    </row>
    <row r="318" spans="1:21" x14ac:dyDescent="0.35">
      <c r="A318" s="9">
        <v>0.25</v>
      </c>
      <c r="B318" s="9">
        <v>0.25</v>
      </c>
      <c r="C318" s="22" t="s">
        <v>479</v>
      </c>
      <c r="D318" s="23"/>
      <c r="E318" s="5">
        <v>69</v>
      </c>
      <c r="F318" s="5" t="s">
        <v>105</v>
      </c>
      <c r="G318" s="5">
        <v>6981</v>
      </c>
      <c r="H318" s="5" t="s">
        <v>141</v>
      </c>
      <c r="I318" s="5">
        <v>8110</v>
      </c>
      <c r="J318" s="5" t="s">
        <v>141</v>
      </c>
      <c r="K318" s="5">
        <v>39548</v>
      </c>
      <c r="L318" s="12" t="s">
        <v>162</v>
      </c>
      <c r="M318" s="4">
        <v>3618804</v>
      </c>
      <c r="N318" s="12" t="s">
        <v>491</v>
      </c>
      <c r="O318" s="5" t="s">
        <v>492</v>
      </c>
      <c r="P318" s="4"/>
      <c r="Q318" s="4"/>
      <c r="R318" s="8">
        <v>1000</v>
      </c>
      <c r="S318" s="4"/>
      <c r="T318" s="4"/>
      <c r="U318" s="4"/>
    </row>
    <row r="319" spans="1:21" x14ac:dyDescent="0.35">
      <c r="A319" s="9">
        <v>0.2</v>
      </c>
      <c r="B319" s="9">
        <v>0.2</v>
      </c>
      <c r="C319" s="22" t="s">
        <v>479</v>
      </c>
      <c r="D319" s="23"/>
      <c r="E319" s="5">
        <v>92</v>
      </c>
      <c r="F319" s="5" t="s">
        <v>247</v>
      </c>
      <c r="G319" s="5">
        <v>9256</v>
      </c>
      <c r="H319" s="5" t="s">
        <v>255</v>
      </c>
      <c r="I319" s="5">
        <v>5632</v>
      </c>
      <c r="J319" s="5" t="s">
        <v>267</v>
      </c>
      <c r="K319" s="5">
        <v>46142</v>
      </c>
      <c r="L319" s="12" t="s">
        <v>268</v>
      </c>
      <c r="M319" s="4">
        <v>3423020</v>
      </c>
      <c r="N319" s="12" t="s">
        <v>269</v>
      </c>
      <c r="O319" s="5" t="s">
        <v>58</v>
      </c>
      <c r="P319" s="4"/>
      <c r="Q319" s="4"/>
      <c r="R319" s="8">
        <v>1000</v>
      </c>
      <c r="S319" s="4"/>
      <c r="T319" s="4"/>
      <c r="U319" s="4"/>
    </row>
    <row r="320" spans="1:21" x14ac:dyDescent="0.35">
      <c r="A320" s="9">
        <v>0.2</v>
      </c>
      <c r="B320" s="9">
        <v>0.2</v>
      </c>
      <c r="C320" s="22" t="s">
        <v>479</v>
      </c>
      <c r="D320" s="23"/>
      <c r="E320" s="5">
        <v>92</v>
      </c>
      <c r="F320" s="5" t="s">
        <v>247</v>
      </c>
      <c r="G320" s="5">
        <v>9256</v>
      </c>
      <c r="H320" s="5" t="s">
        <v>255</v>
      </c>
      <c r="I320" s="5">
        <v>5616</v>
      </c>
      <c r="J320" s="5" t="s">
        <v>259</v>
      </c>
      <c r="K320" s="5">
        <v>54079</v>
      </c>
      <c r="L320" s="12" t="s">
        <v>274</v>
      </c>
      <c r="M320" s="4">
        <v>3548211</v>
      </c>
      <c r="N320" s="12" t="s">
        <v>271</v>
      </c>
      <c r="O320" s="5" t="s">
        <v>58</v>
      </c>
      <c r="P320" s="4"/>
      <c r="Q320" s="4"/>
      <c r="R320" s="8">
        <v>1000</v>
      </c>
      <c r="S320" s="4"/>
      <c r="T320" s="4"/>
      <c r="U320" s="4"/>
    </row>
    <row r="321" spans="1:21" x14ac:dyDescent="0.35">
      <c r="A321" s="9">
        <v>0.2</v>
      </c>
      <c r="B321" s="9">
        <v>0.2</v>
      </c>
      <c r="C321" s="22" t="s">
        <v>479</v>
      </c>
      <c r="D321" s="23"/>
      <c r="E321" s="5">
        <v>92</v>
      </c>
      <c r="F321" s="5" t="s">
        <v>247</v>
      </c>
      <c r="G321" s="5">
        <v>9256</v>
      </c>
      <c r="H321" s="5" t="s">
        <v>255</v>
      </c>
      <c r="I321" s="5">
        <v>5616</v>
      </c>
      <c r="J321" s="5" t="s">
        <v>259</v>
      </c>
      <c r="K321" s="5">
        <v>54080</v>
      </c>
      <c r="L321" s="12" t="s">
        <v>265</v>
      </c>
      <c r="M321" s="4">
        <v>3728659</v>
      </c>
      <c r="N321" s="12" t="s">
        <v>266</v>
      </c>
      <c r="O321" s="5" t="s">
        <v>58</v>
      </c>
      <c r="P321" s="4"/>
      <c r="Q321" s="4"/>
      <c r="R321" s="8">
        <v>1000</v>
      </c>
      <c r="S321" s="4"/>
      <c r="T321" s="4"/>
      <c r="U321" s="4"/>
    </row>
    <row r="322" spans="1:21" x14ac:dyDescent="0.35">
      <c r="A322" s="9">
        <v>0.2</v>
      </c>
      <c r="B322" s="9">
        <v>0.2</v>
      </c>
      <c r="C322" s="22" t="s">
        <v>479</v>
      </c>
      <c r="D322" s="23"/>
      <c r="E322" s="5">
        <v>92</v>
      </c>
      <c r="F322" s="5" t="s">
        <v>247</v>
      </c>
      <c r="G322" s="5">
        <v>9256</v>
      </c>
      <c r="H322" s="5" t="s">
        <v>255</v>
      </c>
      <c r="I322" s="5">
        <v>5616</v>
      </c>
      <c r="J322" s="5" t="s">
        <v>259</v>
      </c>
      <c r="K322" s="5">
        <v>54948</v>
      </c>
      <c r="L322" s="12" t="s">
        <v>270</v>
      </c>
      <c r="M322" s="4">
        <v>3716186</v>
      </c>
      <c r="N322" s="12" t="s">
        <v>271</v>
      </c>
      <c r="O322" s="5" t="s">
        <v>58</v>
      </c>
      <c r="P322" s="4"/>
      <c r="Q322" s="4"/>
      <c r="R322" s="8">
        <v>1000</v>
      </c>
      <c r="S322" s="4"/>
      <c r="T322" s="4"/>
      <c r="U322" s="4"/>
    </row>
    <row r="323" spans="1:21" x14ac:dyDescent="0.35">
      <c r="A323" s="9">
        <v>0.2</v>
      </c>
      <c r="B323" s="9">
        <v>0.2</v>
      </c>
      <c r="C323" s="22" t="s">
        <v>479</v>
      </c>
      <c r="D323" s="23"/>
      <c r="E323" s="5">
        <v>92</v>
      </c>
      <c r="F323" s="5" t="s">
        <v>247</v>
      </c>
      <c r="G323" s="5">
        <v>9256</v>
      </c>
      <c r="H323" s="5" t="s">
        <v>255</v>
      </c>
      <c r="I323" s="5">
        <v>5616</v>
      </c>
      <c r="J323" s="5" t="s">
        <v>259</v>
      </c>
      <c r="K323" s="5">
        <v>46023</v>
      </c>
      <c r="L323" s="12" t="s">
        <v>276</v>
      </c>
      <c r="M323" s="4">
        <v>3716187</v>
      </c>
      <c r="N323" s="12" t="s">
        <v>271</v>
      </c>
      <c r="O323" s="5" t="s">
        <v>58</v>
      </c>
      <c r="P323" s="4"/>
      <c r="Q323" s="4"/>
      <c r="R323" s="8">
        <v>1000</v>
      </c>
      <c r="S323" s="4"/>
      <c r="T323" s="4"/>
      <c r="U323" s="4"/>
    </row>
    <row r="324" spans="1:21" x14ac:dyDescent="0.35">
      <c r="A324" s="9">
        <v>0.2</v>
      </c>
      <c r="B324" s="9">
        <v>0.2</v>
      </c>
      <c r="C324" s="22" t="s">
        <v>479</v>
      </c>
      <c r="D324" s="23"/>
      <c r="E324" s="5">
        <v>92</v>
      </c>
      <c r="F324" s="5" t="s">
        <v>247</v>
      </c>
      <c r="G324" s="5">
        <v>9256</v>
      </c>
      <c r="H324" s="5" t="s">
        <v>255</v>
      </c>
      <c r="I324" s="5">
        <v>5630</v>
      </c>
      <c r="J324" s="5" t="s">
        <v>261</v>
      </c>
      <c r="K324" s="5">
        <v>54948</v>
      </c>
      <c r="L324" s="12" t="s">
        <v>270</v>
      </c>
      <c r="M324" s="4">
        <v>3583783</v>
      </c>
      <c r="N324" s="12" t="s">
        <v>272</v>
      </c>
      <c r="O324" s="5" t="s">
        <v>58</v>
      </c>
      <c r="P324" s="4"/>
      <c r="Q324" s="4"/>
      <c r="R324" s="8">
        <v>1000</v>
      </c>
      <c r="S324" s="4"/>
      <c r="T324" s="4"/>
      <c r="U324" s="4"/>
    </row>
    <row r="325" spans="1:21" x14ac:dyDescent="0.35">
      <c r="A325" s="9">
        <v>0.2</v>
      </c>
      <c r="B325" s="9">
        <v>0.2</v>
      </c>
      <c r="C325" s="22" t="s">
        <v>479</v>
      </c>
      <c r="D325" s="23"/>
      <c r="E325" s="5">
        <v>92</v>
      </c>
      <c r="F325" s="5" t="s">
        <v>247</v>
      </c>
      <c r="G325" s="5">
        <v>9256</v>
      </c>
      <c r="H325" s="5" t="s">
        <v>255</v>
      </c>
      <c r="I325" s="5">
        <v>5630</v>
      </c>
      <c r="J325" s="5" t="s">
        <v>261</v>
      </c>
      <c r="K325" s="5">
        <v>46023</v>
      </c>
      <c r="L325" s="12" t="s">
        <v>276</v>
      </c>
      <c r="M325" s="4">
        <v>3583785</v>
      </c>
      <c r="N325" s="12" t="s">
        <v>277</v>
      </c>
      <c r="O325" s="5" t="s">
        <v>58</v>
      </c>
      <c r="P325" s="4"/>
      <c r="Q325" s="4"/>
      <c r="R325" s="8">
        <v>1000</v>
      </c>
      <c r="S325" s="4"/>
      <c r="T325" s="4"/>
      <c r="U325" s="4"/>
    </row>
    <row r="326" spans="1:21" x14ac:dyDescent="0.35">
      <c r="A326" s="9">
        <v>0.2</v>
      </c>
      <c r="B326" s="9">
        <v>0.2</v>
      </c>
      <c r="C326" s="22" t="s">
        <v>479</v>
      </c>
      <c r="D326" s="23"/>
      <c r="E326" s="5">
        <v>92</v>
      </c>
      <c r="F326" s="5" t="s">
        <v>247</v>
      </c>
      <c r="G326" s="5">
        <v>9256</v>
      </c>
      <c r="H326" s="5" t="s">
        <v>255</v>
      </c>
      <c r="I326" s="5">
        <v>5616</v>
      </c>
      <c r="J326" s="5" t="s">
        <v>259</v>
      </c>
      <c r="K326" s="5">
        <v>54948</v>
      </c>
      <c r="L326" s="12" t="s">
        <v>270</v>
      </c>
      <c r="M326" s="4">
        <v>3583784</v>
      </c>
      <c r="N326" s="12" t="s">
        <v>273</v>
      </c>
      <c r="O326" s="5" t="s">
        <v>58</v>
      </c>
      <c r="P326" s="4"/>
      <c r="Q326" s="4"/>
      <c r="R326" s="8">
        <v>1000</v>
      </c>
      <c r="S326" s="4"/>
      <c r="T326" s="4"/>
      <c r="U326" s="4"/>
    </row>
    <row r="327" spans="1:21" x14ac:dyDescent="0.35">
      <c r="A327" s="9">
        <v>0.2</v>
      </c>
      <c r="B327" s="9">
        <v>0.2</v>
      </c>
      <c r="C327" s="22" t="s">
        <v>479</v>
      </c>
      <c r="D327" s="23"/>
      <c r="E327" s="5">
        <v>92</v>
      </c>
      <c r="F327" s="5" t="s">
        <v>247</v>
      </c>
      <c r="G327" s="5">
        <v>9256</v>
      </c>
      <c r="H327" s="5" t="s">
        <v>255</v>
      </c>
      <c r="I327" s="5">
        <v>5632</v>
      </c>
      <c r="J327" s="5" t="s">
        <v>267</v>
      </c>
      <c r="K327" s="5">
        <v>46023</v>
      </c>
      <c r="L327" s="12" t="s">
        <v>276</v>
      </c>
      <c r="M327" s="4">
        <v>3423019</v>
      </c>
      <c r="N327" s="12" t="s">
        <v>269</v>
      </c>
      <c r="O327" s="5" t="s">
        <v>40</v>
      </c>
      <c r="P327" s="4"/>
      <c r="Q327" s="4"/>
      <c r="R327" s="8">
        <v>1000</v>
      </c>
      <c r="S327" s="4"/>
      <c r="T327" s="4"/>
      <c r="U327" s="4"/>
    </row>
    <row r="328" spans="1:21" x14ac:dyDescent="0.35">
      <c r="A328" s="9">
        <v>0.3</v>
      </c>
      <c r="B328" s="9">
        <v>0.3</v>
      </c>
      <c r="C328" s="22" t="s">
        <v>479</v>
      </c>
      <c r="D328" s="23"/>
      <c r="E328" s="5">
        <v>93</v>
      </c>
      <c r="F328" s="5" t="s">
        <v>281</v>
      </c>
      <c r="G328" s="5">
        <v>9346</v>
      </c>
      <c r="H328" s="5" t="s">
        <v>310</v>
      </c>
      <c r="I328" s="5"/>
      <c r="J328" s="5"/>
      <c r="K328" s="5">
        <v>15021</v>
      </c>
      <c r="L328" s="12" t="s">
        <v>314</v>
      </c>
      <c r="M328" s="4"/>
      <c r="N328" s="12"/>
      <c r="O328" s="5"/>
      <c r="P328" s="4"/>
      <c r="Q328" s="4"/>
      <c r="R328" s="8">
        <v>1000</v>
      </c>
      <c r="S328" s="4"/>
      <c r="T328" s="4"/>
      <c r="U328" s="4"/>
    </row>
    <row r="329" spans="1:21" x14ac:dyDescent="0.35">
      <c r="A329" s="9">
        <v>0.3</v>
      </c>
      <c r="B329" s="9">
        <v>0.3</v>
      </c>
      <c r="C329" s="22" t="s">
        <v>479</v>
      </c>
      <c r="D329" s="23"/>
      <c r="E329" s="5">
        <v>93</v>
      </c>
      <c r="F329" s="5" t="s">
        <v>281</v>
      </c>
      <c r="G329" s="5">
        <v>9328</v>
      </c>
      <c r="H329" s="5" t="s">
        <v>286</v>
      </c>
      <c r="I329" s="5"/>
      <c r="J329" s="5"/>
      <c r="K329" s="5">
        <v>27228</v>
      </c>
      <c r="L329" s="12" t="s">
        <v>26</v>
      </c>
      <c r="M329" s="4"/>
      <c r="N329" s="12"/>
      <c r="O329" s="5"/>
      <c r="P329" s="4"/>
      <c r="Q329" s="4"/>
      <c r="R329" s="8">
        <v>1000</v>
      </c>
      <c r="S329" s="4"/>
      <c r="T329" s="4"/>
      <c r="U329" s="4"/>
    </row>
    <row r="330" spans="1:21" x14ac:dyDescent="0.35">
      <c r="A330" s="9">
        <v>0.3</v>
      </c>
      <c r="B330" s="9">
        <v>0.3</v>
      </c>
      <c r="C330" s="22" t="s">
        <v>479</v>
      </c>
      <c r="D330" s="23"/>
      <c r="E330" s="5">
        <v>93</v>
      </c>
      <c r="F330" s="5" t="s">
        <v>281</v>
      </c>
      <c r="G330" s="5">
        <v>9346</v>
      </c>
      <c r="H330" s="5" t="s">
        <v>310</v>
      </c>
      <c r="I330" s="5"/>
      <c r="J330" s="5"/>
      <c r="K330" s="5">
        <v>27228</v>
      </c>
      <c r="L330" s="12" t="s">
        <v>26</v>
      </c>
      <c r="M330" s="4"/>
      <c r="N330" s="12"/>
      <c r="O330" s="5"/>
      <c r="P330" s="4"/>
      <c r="Q330" s="4"/>
      <c r="R330" s="8">
        <v>1000</v>
      </c>
      <c r="S330" s="4"/>
      <c r="T330" s="4"/>
      <c r="U330" s="4"/>
    </row>
    <row r="331" spans="1:21" x14ac:dyDescent="0.35">
      <c r="A331" s="9">
        <v>0.3</v>
      </c>
      <c r="B331" s="9">
        <v>0.3</v>
      </c>
      <c r="C331" s="22" t="s">
        <v>479</v>
      </c>
      <c r="D331" s="23"/>
      <c r="E331" s="5">
        <v>63</v>
      </c>
      <c r="F331" s="5" t="s">
        <v>69</v>
      </c>
      <c r="G331" s="5">
        <v>6356</v>
      </c>
      <c r="H331" s="5" t="s">
        <v>97</v>
      </c>
      <c r="I331" s="5">
        <v>5625</v>
      </c>
      <c r="J331" s="5" t="s">
        <v>98</v>
      </c>
      <c r="K331" s="5">
        <v>27228</v>
      </c>
      <c r="L331" s="12" t="s">
        <v>26</v>
      </c>
      <c r="M331" s="4"/>
      <c r="N331" s="12"/>
      <c r="O331" s="5"/>
      <c r="P331" s="4"/>
      <c r="Q331" s="4"/>
      <c r="R331" s="8">
        <v>1000</v>
      </c>
      <c r="S331" s="4"/>
      <c r="T331" s="4"/>
      <c r="U331" s="4"/>
    </row>
    <row r="332" spans="1:21" x14ac:dyDescent="0.35">
      <c r="A332" s="9">
        <v>0.3</v>
      </c>
      <c r="B332" s="9">
        <v>0.3</v>
      </c>
      <c r="C332" s="22" t="s">
        <v>479</v>
      </c>
      <c r="D332" s="23"/>
      <c r="E332" s="5">
        <v>93</v>
      </c>
      <c r="F332" s="5" t="s">
        <v>281</v>
      </c>
      <c r="G332" s="5">
        <v>9324</v>
      </c>
      <c r="H332" s="5" t="s">
        <v>301</v>
      </c>
      <c r="I332" s="5">
        <v>2450</v>
      </c>
      <c r="J332" s="5" t="s">
        <v>302</v>
      </c>
      <c r="K332" s="5">
        <v>4403</v>
      </c>
      <c r="L332" s="12" t="s">
        <v>303</v>
      </c>
      <c r="M332" s="4"/>
      <c r="N332" s="12"/>
      <c r="O332" s="5"/>
      <c r="P332" s="4"/>
      <c r="Q332" s="4"/>
      <c r="R332" s="8">
        <v>1000</v>
      </c>
      <c r="S332" s="4"/>
      <c r="T332" s="4"/>
      <c r="U332" s="4"/>
    </row>
    <row r="333" spans="1:21" x14ac:dyDescent="0.35">
      <c r="A333" s="9">
        <v>0.3</v>
      </c>
      <c r="B333" s="9">
        <v>0.3</v>
      </c>
      <c r="C333" s="22" t="s">
        <v>479</v>
      </c>
      <c r="D333" s="23"/>
      <c r="E333" s="5">
        <v>69</v>
      </c>
      <c r="F333" s="5" t="s">
        <v>105</v>
      </c>
      <c r="G333" s="5">
        <v>6917</v>
      </c>
      <c r="H333" s="5" t="s">
        <v>134</v>
      </c>
      <c r="I333" s="5">
        <v>1760</v>
      </c>
      <c r="J333" s="5" t="s">
        <v>135</v>
      </c>
      <c r="K333" s="5">
        <v>3006</v>
      </c>
      <c r="L333" s="12" t="s">
        <v>136</v>
      </c>
      <c r="M333" s="4"/>
      <c r="N333" s="12"/>
      <c r="O333" s="5"/>
      <c r="P333" s="4"/>
      <c r="Q333" s="4"/>
      <c r="R333" s="8">
        <v>1000</v>
      </c>
      <c r="S333" s="4"/>
      <c r="T333" s="4"/>
      <c r="U333" s="4"/>
    </row>
    <row r="334" spans="1:21" x14ac:dyDescent="0.35">
      <c r="A334" s="9">
        <v>0.3</v>
      </c>
      <c r="B334" s="9">
        <v>0.3</v>
      </c>
      <c r="C334" s="22" t="s">
        <v>479</v>
      </c>
      <c r="D334" s="23"/>
      <c r="E334" s="5">
        <v>83</v>
      </c>
      <c r="F334" s="5" t="s">
        <v>172</v>
      </c>
      <c r="G334" s="5">
        <v>8320</v>
      </c>
      <c r="H334" s="5" t="s">
        <v>179</v>
      </c>
      <c r="I334" s="5">
        <v>2042</v>
      </c>
      <c r="J334" s="5" t="s">
        <v>180</v>
      </c>
      <c r="K334" s="5">
        <v>20743</v>
      </c>
      <c r="L334" s="12" t="s">
        <v>181</v>
      </c>
      <c r="M334" s="4"/>
      <c r="N334" s="12"/>
      <c r="O334" s="5"/>
      <c r="P334" s="4"/>
      <c r="Q334" s="4"/>
      <c r="R334" s="8">
        <v>1000</v>
      </c>
      <c r="S334" s="4"/>
      <c r="T334" s="4"/>
      <c r="U334" s="4"/>
    </row>
    <row r="335" spans="1:21" x14ac:dyDescent="0.35">
      <c r="A335" s="9">
        <v>0.3</v>
      </c>
      <c r="B335" s="9">
        <v>0.3</v>
      </c>
      <c r="C335" s="22" t="s">
        <v>479</v>
      </c>
      <c r="D335" s="23"/>
      <c r="E335" s="5">
        <v>403</v>
      </c>
      <c r="F335" s="5" t="s">
        <v>456</v>
      </c>
      <c r="G335" s="5">
        <v>40378</v>
      </c>
      <c r="H335" s="5" t="s">
        <v>456</v>
      </c>
      <c r="I335" s="5">
        <v>7830</v>
      </c>
      <c r="J335" s="5" t="s">
        <v>462</v>
      </c>
      <c r="K335" s="5">
        <v>20743</v>
      </c>
      <c r="L335" s="12" t="s">
        <v>181</v>
      </c>
      <c r="M335" s="4"/>
      <c r="N335" s="12"/>
      <c r="O335" s="5"/>
      <c r="P335" s="4"/>
      <c r="Q335" s="4"/>
      <c r="R335" s="8">
        <v>1000</v>
      </c>
      <c r="S335" s="4"/>
      <c r="T335" s="4"/>
      <c r="U335" s="4"/>
    </row>
    <row r="336" spans="1:21" x14ac:dyDescent="0.35">
      <c r="A336" s="9">
        <v>0.3</v>
      </c>
      <c r="B336" s="9">
        <v>0.3</v>
      </c>
      <c r="C336" s="22" t="s">
        <v>479</v>
      </c>
      <c r="D336" s="23"/>
      <c r="E336" s="5">
        <v>402</v>
      </c>
      <c r="F336" s="5" t="s">
        <v>437</v>
      </c>
      <c r="G336" s="5">
        <v>40235</v>
      </c>
      <c r="H336" s="5" t="s">
        <v>448</v>
      </c>
      <c r="I336" s="5">
        <v>3580</v>
      </c>
      <c r="J336" s="5" t="s">
        <v>449</v>
      </c>
      <c r="K336" s="5">
        <v>2070</v>
      </c>
      <c r="L336" s="12" t="s">
        <v>451</v>
      </c>
      <c r="M336" s="4"/>
      <c r="N336" s="12"/>
      <c r="O336" s="5"/>
      <c r="P336" s="4"/>
      <c r="Q336" s="4"/>
      <c r="R336" s="8">
        <v>1000</v>
      </c>
      <c r="S336" s="4"/>
      <c r="T336" s="4"/>
      <c r="U336" s="4"/>
    </row>
    <row r="337" spans="1:21" x14ac:dyDescent="0.35">
      <c r="A337" s="9">
        <v>0.3</v>
      </c>
      <c r="B337" s="9">
        <v>0.3</v>
      </c>
      <c r="C337" s="22" t="s">
        <v>479</v>
      </c>
      <c r="D337" s="23"/>
      <c r="E337" s="5">
        <v>402</v>
      </c>
      <c r="F337" s="5" t="s">
        <v>437</v>
      </c>
      <c r="G337" s="5">
        <v>40235</v>
      </c>
      <c r="H337" s="5" t="s">
        <v>448</v>
      </c>
      <c r="I337" s="5">
        <v>3580</v>
      </c>
      <c r="J337" s="5" t="s">
        <v>449</v>
      </c>
      <c r="K337" s="5">
        <v>1291</v>
      </c>
      <c r="L337" s="12" t="s">
        <v>440</v>
      </c>
      <c r="M337" s="4"/>
      <c r="N337" s="12"/>
      <c r="O337" s="5"/>
      <c r="P337" s="4"/>
      <c r="Q337" s="4"/>
      <c r="R337" s="8">
        <v>1000</v>
      </c>
      <c r="S337" s="4"/>
      <c r="T337" s="4"/>
      <c r="U337" s="4"/>
    </row>
    <row r="338" spans="1:21" x14ac:dyDescent="0.35">
      <c r="A338" s="9">
        <v>0.3</v>
      </c>
      <c r="B338" s="9">
        <v>0.3</v>
      </c>
      <c r="C338" s="22" t="s">
        <v>479</v>
      </c>
      <c r="D338" s="23"/>
      <c r="E338" s="5">
        <v>402</v>
      </c>
      <c r="F338" s="5" t="s">
        <v>437</v>
      </c>
      <c r="G338" s="5">
        <v>40236</v>
      </c>
      <c r="H338" s="5" t="s">
        <v>438</v>
      </c>
      <c r="I338" s="5">
        <v>3610</v>
      </c>
      <c r="J338" s="5" t="s">
        <v>439</v>
      </c>
      <c r="K338" s="5">
        <v>1291</v>
      </c>
      <c r="L338" s="12" t="s">
        <v>440</v>
      </c>
      <c r="M338" s="4"/>
      <c r="N338" s="12"/>
      <c r="O338" s="5"/>
      <c r="P338" s="4"/>
      <c r="Q338" s="4"/>
      <c r="R338" s="8">
        <v>1000</v>
      </c>
      <c r="S338" s="4"/>
      <c r="T338" s="4"/>
      <c r="U338" s="4"/>
    </row>
    <row r="339" spans="1:21" x14ac:dyDescent="0.35">
      <c r="A339" s="9">
        <v>0.3</v>
      </c>
      <c r="B339" s="9">
        <v>0.3</v>
      </c>
      <c r="C339" s="22" t="s">
        <v>479</v>
      </c>
      <c r="D339" s="23"/>
      <c r="E339" s="5">
        <v>403</v>
      </c>
      <c r="F339" s="5" t="s">
        <v>456</v>
      </c>
      <c r="G339" s="5">
        <v>40378</v>
      </c>
      <c r="H339" s="5" t="s">
        <v>456</v>
      </c>
      <c r="I339" s="5">
        <v>7815</v>
      </c>
      <c r="J339" s="5" t="s">
        <v>457</v>
      </c>
      <c r="K339" s="5">
        <v>1291</v>
      </c>
      <c r="L339" s="12" t="s">
        <v>440</v>
      </c>
      <c r="M339" s="4"/>
      <c r="N339" s="12"/>
      <c r="O339" s="5"/>
      <c r="P339" s="4"/>
      <c r="Q339" s="4"/>
      <c r="R339" s="8">
        <v>1000</v>
      </c>
      <c r="S339" s="4"/>
      <c r="T339" s="4"/>
      <c r="U339" s="4"/>
    </row>
    <row r="340" spans="1:21" x14ac:dyDescent="0.35">
      <c r="A340" s="9">
        <v>0.15</v>
      </c>
      <c r="B340" s="9">
        <v>0.15</v>
      </c>
      <c r="C340" s="22" t="s">
        <v>479</v>
      </c>
      <c r="D340" s="23"/>
      <c r="E340" s="5">
        <v>69</v>
      </c>
      <c r="F340" s="5" t="s">
        <v>105</v>
      </c>
      <c r="G340" s="5">
        <v>6932</v>
      </c>
      <c r="H340" s="5" t="s">
        <v>106</v>
      </c>
      <c r="I340" s="5">
        <v>3210</v>
      </c>
      <c r="J340" s="5" t="s">
        <v>111</v>
      </c>
      <c r="K340" s="5">
        <v>8207</v>
      </c>
      <c r="L340" s="12" t="s">
        <v>112</v>
      </c>
      <c r="M340" s="4">
        <v>556903</v>
      </c>
      <c r="N340" s="12" t="s">
        <v>113</v>
      </c>
      <c r="O340" s="5" t="s">
        <v>114</v>
      </c>
      <c r="P340" s="4"/>
      <c r="Q340" s="4"/>
      <c r="R340" s="8">
        <v>1000</v>
      </c>
      <c r="S340" s="4"/>
      <c r="T340" s="4"/>
      <c r="U340" s="4"/>
    </row>
    <row r="341" spans="1:21" x14ac:dyDescent="0.35">
      <c r="A341" s="9">
        <v>0.15</v>
      </c>
      <c r="B341" s="9">
        <v>0.15</v>
      </c>
      <c r="C341" s="22" t="s">
        <v>479</v>
      </c>
      <c r="D341" s="23"/>
      <c r="E341" s="5">
        <v>69</v>
      </c>
      <c r="F341" s="5" t="s">
        <v>105</v>
      </c>
      <c r="G341" s="5">
        <v>6932</v>
      </c>
      <c r="H341" s="5" t="s">
        <v>106</v>
      </c>
      <c r="I341" s="5">
        <v>3210</v>
      </c>
      <c r="J341" s="5" t="s">
        <v>111</v>
      </c>
      <c r="K341" s="5">
        <v>8207</v>
      </c>
      <c r="L341" s="12" t="s">
        <v>112</v>
      </c>
      <c r="M341" s="4">
        <v>901858</v>
      </c>
      <c r="N341" s="12" t="s">
        <v>113</v>
      </c>
      <c r="O341" s="5" t="s">
        <v>115</v>
      </c>
      <c r="P341" s="4"/>
      <c r="Q341" s="4"/>
      <c r="R341" s="8">
        <v>1000</v>
      </c>
      <c r="S341" s="4"/>
      <c r="T341" s="4"/>
      <c r="U341" s="4"/>
    </row>
    <row r="342" spans="1:21" x14ac:dyDescent="0.35">
      <c r="A342" s="9">
        <v>0.15</v>
      </c>
      <c r="B342" s="9">
        <v>0.15</v>
      </c>
      <c r="C342" s="22" t="s">
        <v>479</v>
      </c>
      <c r="D342" s="23"/>
      <c r="E342" s="5">
        <v>69</v>
      </c>
      <c r="F342" s="5" t="s">
        <v>105</v>
      </c>
      <c r="G342" s="5">
        <v>6933</v>
      </c>
      <c r="H342" s="5" t="s">
        <v>106</v>
      </c>
      <c r="I342" s="5">
        <v>3325</v>
      </c>
      <c r="J342" s="5" t="s">
        <v>107</v>
      </c>
      <c r="K342" s="5">
        <v>7572</v>
      </c>
      <c r="L342" s="12" t="s">
        <v>108</v>
      </c>
      <c r="M342" s="4">
        <v>3708679</v>
      </c>
      <c r="N342" s="12" t="s">
        <v>109</v>
      </c>
      <c r="O342" s="5" t="s">
        <v>110</v>
      </c>
      <c r="P342" s="4"/>
      <c r="Q342" s="4"/>
      <c r="R342" s="8">
        <v>1000</v>
      </c>
      <c r="S342" s="4"/>
      <c r="T342" s="4"/>
      <c r="U342" s="4"/>
    </row>
    <row r="343" spans="1:21" x14ac:dyDescent="0.35">
      <c r="A343" s="9">
        <v>0.15</v>
      </c>
      <c r="B343" s="9">
        <v>0.15</v>
      </c>
      <c r="C343" s="22" t="s">
        <v>479</v>
      </c>
      <c r="D343" s="23"/>
      <c r="E343" s="5">
        <v>69</v>
      </c>
      <c r="F343" s="5" t="s">
        <v>105</v>
      </c>
      <c r="G343" s="5">
        <v>6932</v>
      </c>
      <c r="H343" s="5" t="s">
        <v>106</v>
      </c>
      <c r="I343" s="5">
        <v>3210</v>
      </c>
      <c r="J343" s="5" t="s">
        <v>111</v>
      </c>
      <c r="K343" s="5">
        <v>8207</v>
      </c>
      <c r="L343" s="12" t="s">
        <v>112</v>
      </c>
      <c r="M343" s="4">
        <v>3713495</v>
      </c>
      <c r="N343" s="12" t="s">
        <v>116</v>
      </c>
      <c r="O343" s="5" t="s">
        <v>117</v>
      </c>
      <c r="P343" s="4"/>
      <c r="Q343" s="4"/>
      <c r="R343" s="8">
        <v>1000</v>
      </c>
      <c r="S343" s="4"/>
      <c r="T343" s="4"/>
      <c r="U343" s="4"/>
    </row>
    <row r="344" spans="1:21" x14ac:dyDescent="0.35">
      <c r="A344" s="9">
        <v>0.3</v>
      </c>
      <c r="B344" s="9">
        <v>0.3</v>
      </c>
      <c r="C344" s="22" t="s">
        <v>479</v>
      </c>
      <c r="D344" s="23"/>
      <c r="E344" s="5">
        <v>95</v>
      </c>
      <c r="F344" s="5" t="s">
        <v>336</v>
      </c>
      <c r="G344" s="5">
        <v>9508</v>
      </c>
      <c r="H344" s="5" t="s">
        <v>380</v>
      </c>
      <c r="I344" s="5">
        <v>821</v>
      </c>
      <c r="J344" s="5" t="s">
        <v>389</v>
      </c>
      <c r="K344" s="5">
        <v>31505</v>
      </c>
      <c r="L344" s="12" t="s">
        <v>407</v>
      </c>
      <c r="M344" s="4">
        <v>3270623</v>
      </c>
      <c r="N344" s="12" t="s">
        <v>408</v>
      </c>
      <c r="O344" s="5" t="s">
        <v>340</v>
      </c>
      <c r="P344" s="4"/>
      <c r="Q344" s="4"/>
      <c r="R344" s="8">
        <v>1000</v>
      </c>
      <c r="S344" s="4"/>
      <c r="T344" s="4"/>
      <c r="U344" s="4"/>
    </row>
    <row r="345" spans="1:21" x14ac:dyDescent="0.35">
      <c r="A345" s="9">
        <v>0.3</v>
      </c>
      <c r="B345" s="9">
        <v>0.3</v>
      </c>
      <c r="C345" s="22" t="s">
        <v>479</v>
      </c>
      <c r="D345" s="23"/>
      <c r="E345" s="5">
        <v>95</v>
      </c>
      <c r="F345" s="5" t="s">
        <v>336</v>
      </c>
      <c r="G345" s="5">
        <v>9508</v>
      </c>
      <c r="H345" s="5" t="s">
        <v>380</v>
      </c>
      <c r="I345" s="5">
        <v>811</v>
      </c>
      <c r="J345" s="5" t="s">
        <v>381</v>
      </c>
      <c r="K345" s="5">
        <v>31505</v>
      </c>
      <c r="L345" s="12" t="s">
        <v>407</v>
      </c>
      <c r="M345" s="4">
        <v>27594</v>
      </c>
      <c r="N345" s="12" t="s">
        <v>409</v>
      </c>
      <c r="O345" s="5" t="s">
        <v>340</v>
      </c>
      <c r="P345" s="4"/>
      <c r="Q345" s="4"/>
      <c r="R345" s="8">
        <v>1000</v>
      </c>
      <c r="S345" s="4"/>
      <c r="T345" s="4"/>
      <c r="U345" s="4"/>
    </row>
    <row r="346" spans="1:21" x14ac:dyDescent="0.35">
      <c r="A346" s="9">
        <v>0.3</v>
      </c>
      <c r="B346" s="9">
        <v>0.3</v>
      </c>
      <c r="C346" s="22" t="s">
        <v>479</v>
      </c>
      <c r="D346" s="23"/>
      <c r="E346" s="5">
        <v>95</v>
      </c>
      <c r="F346" s="5" t="s">
        <v>336</v>
      </c>
      <c r="G346" s="5">
        <v>9508</v>
      </c>
      <c r="H346" s="5" t="s">
        <v>380</v>
      </c>
      <c r="I346" s="5">
        <v>811</v>
      </c>
      <c r="J346" s="5" t="s">
        <v>381</v>
      </c>
      <c r="K346" s="5">
        <v>21829</v>
      </c>
      <c r="L346" s="12" t="s">
        <v>387</v>
      </c>
      <c r="M346" s="4">
        <v>24451</v>
      </c>
      <c r="N346" s="12" t="s">
        <v>388</v>
      </c>
      <c r="O346" s="5" t="s">
        <v>340</v>
      </c>
      <c r="P346" s="4"/>
      <c r="Q346" s="4"/>
      <c r="R346" s="8">
        <v>1000</v>
      </c>
      <c r="S346" s="4"/>
      <c r="T346" s="4"/>
      <c r="U346" s="4"/>
    </row>
    <row r="347" spans="1:21" x14ac:dyDescent="0.35">
      <c r="A347" s="9">
        <v>0.3</v>
      </c>
      <c r="B347" s="9">
        <v>0.3</v>
      </c>
      <c r="C347" s="22" t="s">
        <v>479</v>
      </c>
      <c r="D347" s="23"/>
      <c r="E347" s="5">
        <v>95</v>
      </c>
      <c r="F347" s="5" t="s">
        <v>336</v>
      </c>
      <c r="G347" s="5">
        <v>9508</v>
      </c>
      <c r="H347" s="5" t="s">
        <v>380</v>
      </c>
      <c r="I347" s="5">
        <v>821</v>
      </c>
      <c r="J347" s="5" t="s">
        <v>389</v>
      </c>
      <c r="K347" s="5">
        <v>21829</v>
      </c>
      <c r="L347" s="12" t="s">
        <v>387</v>
      </c>
      <c r="M347" s="4">
        <v>24443</v>
      </c>
      <c r="N347" s="12" t="s">
        <v>390</v>
      </c>
      <c r="O347" s="5" t="s">
        <v>340</v>
      </c>
      <c r="P347" s="4"/>
      <c r="Q347" s="4"/>
      <c r="R347" s="8">
        <v>1000</v>
      </c>
      <c r="S347" s="4"/>
      <c r="T347" s="4"/>
      <c r="U347" s="4"/>
    </row>
    <row r="348" spans="1:21" x14ac:dyDescent="0.35">
      <c r="A348" s="9">
        <v>0.3</v>
      </c>
      <c r="B348" s="9">
        <v>0.3</v>
      </c>
      <c r="C348" s="22" t="s">
        <v>479</v>
      </c>
      <c r="D348" s="23"/>
      <c r="E348" s="5">
        <v>95</v>
      </c>
      <c r="F348" s="5" t="s">
        <v>336</v>
      </c>
      <c r="G348" s="5">
        <v>9508</v>
      </c>
      <c r="H348" s="5" t="s">
        <v>380</v>
      </c>
      <c r="I348" s="5">
        <v>811</v>
      </c>
      <c r="J348" s="5" t="s">
        <v>381</v>
      </c>
      <c r="K348" s="5">
        <v>21829</v>
      </c>
      <c r="L348" s="12" t="s">
        <v>387</v>
      </c>
      <c r="M348" s="4">
        <v>630085</v>
      </c>
      <c r="N348" s="12" t="s">
        <v>391</v>
      </c>
      <c r="O348" s="5" t="s">
        <v>340</v>
      </c>
      <c r="P348" s="4"/>
      <c r="Q348" s="4"/>
      <c r="R348" s="8">
        <v>1000</v>
      </c>
      <c r="S348" s="4"/>
      <c r="T348" s="4"/>
      <c r="U348" s="4"/>
    </row>
    <row r="349" spans="1:21" x14ac:dyDescent="0.35">
      <c r="A349" s="9">
        <v>0.3</v>
      </c>
      <c r="B349" s="9">
        <v>0.3</v>
      </c>
      <c r="C349" s="22" t="s">
        <v>479</v>
      </c>
      <c r="D349" s="23"/>
      <c r="E349" s="5">
        <v>95</v>
      </c>
      <c r="F349" s="5" t="s">
        <v>336</v>
      </c>
      <c r="G349" s="5">
        <v>9508</v>
      </c>
      <c r="H349" s="5" t="s">
        <v>380</v>
      </c>
      <c r="I349" s="5">
        <v>811</v>
      </c>
      <c r="J349" s="5" t="s">
        <v>381</v>
      </c>
      <c r="K349" s="5">
        <v>21829</v>
      </c>
      <c r="L349" s="12" t="s">
        <v>387</v>
      </c>
      <c r="M349" s="4">
        <v>951845</v>
      </c>
      <c r="N349" s="12" t="s">
        <v>392</v>
      </c>
      <c r="O349" s="5" t="s">
        <v>340</v>
      </c>
      <c r="P349" s="4"/>
      <c r="Q349" s="4"/>
      <c r="R349" s="8">
        <v>1000</v>
      </c>
      <c r="S349" s="4"/>
      <c r="T349" s="4"/>
      <c r="U349" s="4"/>
    </row>
    <row r="350" spans="1:21" x14ac:dyDescent="0.35">
      <c r="A350" s="9">
        <v>0.3</v>
      </c>
      <c r="B350" s="9">
        <v>0.3</v>
      </c>
      <c r="C350" s="22" t="s">
        <v>479</v>
      </c>
      <c r="D350" s="23"/>
      <c r="E350" s="5">
        <v>95</v>
      </c>
      <c r="F350" s="5" t="s">
        <v>336</v>
      </c>
      <c r="G350" s="5">
        <v>9508</v>
      </c>
      <c r="H350" s="5" t="s">
        <v>380</v>
      </c>
      <c r="I350" s="5">
        <v>811</v>
      </c>
      <c r="J350" s="5" t="s">
        <v>381</v>
      </c>
      <c r="K350" s="5">
        <v>21829</v>
      </c>
      <c r="L350" s="12" t="s">
        <v>387</v>
      </c>
      <c r="M350" s="4">
        <v>3408014</v>
      </c>
      <c r="N350" s="12" t="s">
        <v>393</v>
      </c>
      <c r="O350" s="5" t="s">
        <v>340</v>
      </c>
      <c r="P350" s="4"/>
      <c r="Q350" s="4"/>
      <c r="R350" s="8">
        <v>1000</v>
      </c>
      <c r="S350" s="4"/>
      <c r="T350" s="4"/>
      <c r="U350" s="4"/>
    </row>
    <row r="351" spans="1:21" x14ac:dyDescent="0.35">
      <c r="A351" s="9">
        <v>0.3</v>
      </c>
      <c r="B351" s="9">
        <v>0.3</v>
      </c>
      <c r="C351" s="22" t="s">
        <v>479</v>
      </c>
      <c r="D351" s="23"/>
      <c r="E351" s="5">
        <v>95</v>
      </c>
      <c r="F351" s="5" t="s">
        <v>336</v>
      </c>
      <c r="G351" s="5">
        <v>9508</v>
      </c>
      <c r="H351" s="5" t="s">
        <v>380</v>
      </c>
      <c r="I351" s="5">
        <v>811</v>
      </c>
      <c r="J351" s="5" t="s">
        <v>381</v>
      </c>
      <c r="K351" s="5">
        <v>55864</v>
      </c>
      <c r="L351" s="12" t="s">
        <v>382</v>
      </c>
      <c r="M351" s="4">
        <v>1341506</v>
      </c>
      <c r="N351" s="12" t="s">
        <v>383</v>
      </c>
      <c r="O351" s="5" t="s">
        <v>340</v>
      </c>
      <c r="P351" s="4"/>
      <c r="Q351" s="4"/>
      <c r="R351" s="8">
        <v>1000</v>
      </c>
      <c r="S351" s="4"/>
      <c r="T351" s="4"/>
      <c r="U351" s="4"/>
    </row>
    <row r="352" spans="1:21" x14ac:dyDescent="0.35">
      <c r="A352" s="9">
        <v>0.3</v>
      </c>
      <c r="B352" s="9">
        <v>0.3</v>
      </c>
      <c r="C352" s="22" t="s">
        <v>479</v>
      </c>
      <c r="D352" s="23"/>
      <c r="E352" s="5">
        <v>95</v>
      </c>
      <c r="F352" s="5" t="s">
        <v>336</v>
      </c>
      <c r="G352" s="5">
        <v>9508</v>
      </c>
      <c r="H352" s="5" t="s">
        <v>380</v>
      </c>
      <c r="I352" s="5">
        <v>811</v>
      </c>
      <c r="J352" s="5" t="s">
        <v>381</v>
      </c>
      <c r="K352" s="5">
        <v>55864</v>
      </c>
      <c r="L352" s="12" t="s">
        <v>382</v>
      </c>
      <c r="M352" s="4">
        <v>3577865</v>
      </c>
      <c r="N352" s="12" t="s">
        <v>384</v>
      </c>
      <c r="O352" s="5" t="s">
        <v>340</v>
      </c>
      <c r="P352" s="4"/>
      <c r="Q352" s="4"/>
      <c r="R352" s="8">
        <v>1000</v>
      </c>
      <c r="S352" s="4"/>
      <c r="T352" s="4"/>
      <c r="U352" s="4"/>
    </row>
    <row r="353" spans="1:21" x14ac:dyDescent="0.35">
      <c r="A353" s="9">
        <v>0.3</v>
      </c>
      <c r="B353" s="9">
        <v>0.3</v>
      </c>
      <c r="C353" s="22" t="s">
        <v>479</v>
      </c>
      <c r="D353" s="23"/>
      <c r="E353" s="5">
        <v>95</v>
      </c>
      <c r="F353" s="5" t="s">
        <v>336</v>
      </c>
      <c r="G353" s="5">
        <v>9508</v>
      </c>
      <c r="H353" s="5" t="s">
        <v>380</v>
      </c>
      <c r="I353" s="5">
        <v>811</v>
      </c>
      <c r="J353" s="5" t="s">
        <v>381</v>
      </c>
      <c r="K353" s="5">
        <v>31403</v>
      </c>
      <c r="L353" s="12" t="s">
        <v>400</v>
      </c>
      <c r="M353" s="4">
        <v>378971</v>
      </c>
      <c r="N353" s="12" t="s">
        <v>401</v>
      </c>
      <c r="O353" s="5" t="s">
        <v>340</v>
      </c>
      <c r="P353" s="4"/>
      <c r="Q353" s="4"/>
      <c r="R353" s="8">
        <v>1000</v>
      </c>
      <c r="S353" s="4"/>
      <c r="T353" s="4"/>
      <c r="U353" s="4"/>
    </row>
    <row r="354" spans="1:21" x14ac:dyDescent="0.35">
      <c r="A354" s="9">
        <v>0.3</v>
      </c>
      <c r="B354" s="9">
        <v>0.3</v>
      </c>
      <c r="C354" s="22" t="s">
        <v>479</v>
      </c>
      <c r="D354" s="23"/>
      <c r="E354" s="5">
        <v>95</v>
      </c>
      <c r="F354" s="5" t="s">
        <v>336</v>
      </c>
      <c r="G354" s="5">
        <v>9508</v>
      </c>
      <c r="H354" s="5" t="s">
        <v>380</v>
      </c>
      <c r="I354" s="5">
        <v>832</v>
      </c>
      <c r="J354" s="5" t="s">
        <v>394</v>
      </c>
      <c r="K354" s="5">
        <v>31403</v>
      </c>
      <c r="L354" s="12" t="s">
        <v>400</v>
      </c>
      <c r="M354" s="4">
        <v>748519</v>
      </c>
      <c r="N354" s="12" t="s">
        <v>402</v>
      </c>
      <c r="O354" s="5" t="s">
        <v>340</v>
      </c>
      <c r="P354" s="4"/>
      <c r="Q354" s="4"/>
      <c r="R354" s="8">
        <v>1000</v>
      </c>
      <c r="S354" s="4"/>
      <c r="T354" s="4"/>
      <c r="U354" s="4"/>
    </row>
    <row r="355" spans="1:21" x14ac:dyDescent="0.35">
      <c r="A355" s="9">
        <v>0.3</v>
      </c>
      <c r="B355" s="9">
        <v>0.3</v>
      </c>
      <c r="C355" s="22" t="s">
        <v>479</v>
      </c>
      <c r="D355" s="23"/>
      <c r="E355" s="5">
        <v>95</v>
      </c>
      <c r="F355" s="5" t="s">
        <v>336</v>
      </c>
      <c r="G355" s="5">
        <v>9508</v>
      </c>
      <c r="H355" s="5" t="s">
        <v>380</v>
      </c>
      <c r="I355" s="5">
        <v>811</v>
      </c>
      <c r="J355" s="5" t="s">
        <v>381</v>
      </c>
      <c r="K355" s="5">
        <v>31403</v>
      </c>
      <c r="L355" s="12" t="s">
        <v>400</v>
      </c>
      <c r="M355" s="4">
        <v>3142832</v>
      </c>
      <c r="N355" s="12" t="s">
        <v>403</v>
      </c>
      <c r="O355" s="5" t="s">
        <v>340</v>
      </c>
      <c r="P355" s="4"/>
      <c r="Q355" s="4"/>
      <c r="R355" s="8">
        <v>1000</v>
      </c>
      <c r="S355" s="4"/>
      <c r="T355" s="4"/>
      <c r="U355" s="4"/>
    </row>
    <row r="356" spans="1:21" x14ac:dyDescent="0.35">
      <c r="A356" s="9">
        <v>0.3</v>
      </c>
      <c r="B356" s="9">
        <v>0.3</v>
      </c>
      <c r="C356" s="22" t="s">
        <v>479</v>
      </c>
      <c r="D356" s="23"/>
      <c r="E356" s="5">
        <v>95</v>
      </c>
      <c r="F356" s="5" t="s">
        <v>336</v>
      </c>
      <c r="G356" s="5">
        <v>9508</v>
      </c>
      <c r="H356" s="5" t="s">
        <v>380</v>
      </c>
      <c r="I356" s="5">
        <v>811</v>
      </c>
      <c r="J356" s="5" t="s">
        <v>381</v>
      </c>
      <c r="K356" s="5">
        <v>31403</v>
      </c>
      <c r="L356" s="12" t="s">
        <v>400</v>
      </c>
      <c r="M356" s="4">
        <v>3249661</v>
      </c>
      <c r="N356" s="12" t="s">
        <v>404</v>
      </c>
      <c r="O356" s="5" t="s">
        <v>340</v>
      </c>
      <c r="P356" s="4"/>
      <c r="Q356" s="4"/>
      <c r="R356" s="8">
        <v>1000</v>
      </c>
      <c r="S356" s="4"/>
      <c r="T356" s="4"/>
      <c r="U356" s="4"/>
    </row>
    <row r="357" spans="1:21" x14ac:dyDescent="0.35">
      <c r="A357" s="9">
        <v>0.3</v>
      </c>
      <c r="B357" s="9">
        <v>0.3</v>
      </c>
      <c r="C357" s="22" t="s">
        <v>479</v>
      </c>
      <c r="D357" s="23"/>
      <c r="E357" s="5">
        <v>95</v>
      </c>
      <c r="F357" s="5" t="s">
        <v>336</v>
      </c>
      <c r="G357" s="5">
        <v>9508</v>
      </c>
      <c r="H357" s="5" t="s">
        <v>380</v>
      </c>
      <c r="I357" s="5">
        <v>811</v>
      </c>
      <c r="J357" s="5" t="s">
        <v>381</v>
      </c>
      <c r="K357" s="5">
        <v>31403</v>
      </c>
      <c r="L357" s="12" t="s">
        <v>400</v>
      </c>
      <c r="M357" s="4">
        <v>3298868</v>
      </c>
      <c r="N357" s="12" t="s">
        <v>405</v>
      </c>
      <c r="O357" s="5" t="s">
        <v>340</v>
      </c>
      <c r="P357" s="4"/>
      <c r="Q357" s="4"/>
      <c r="R357" s="8">
        <v>1000</v>
      </c>
      <c r="S357" s="4"/>
      <c r="T357" s="4"/>
      <c r="U357" s="4"/>
    </row>
    <row r="358" spans="1:21" x14ac:dyDescent="0.35">
      <c r="A358" s="9">
        <v>0.3</v>
      </c>
      <c r="B358" s="9">
        <v>0.3</v>
      </c>
      <c r="C358" s="22" t="s">
        <v>479</v>
      </c>
      <c r="D358" s="23"/>
      <c r="E358" s="5">
        <v>95</v>
      </c>
      <c r="F358" s="5" t="s">
        <v>336</v>
      </c>
      <c r="G358" s="5">
        <v>9508</v>
      </c>
      <c r="H358" s="5" t="s">
        <v>380</v>
      </c>
      <c r="I358" s="5">
        <v>821</v>
      </c>
      <c r="J358" s="5" t="s">
        <v>389</v>
      </c>
      <c r="K358" s="5">
        <v>31403</v>
      </c>
      <c r="L358" s="12" t="s">
        <v>400</v>
      </c>
      <c r="M358" s="4">
        <v>3309950</v>
      </c>
      <c r="N358" s="12" t="s">
        <v>406</v>
      </c>
      <c r="O358" s="5" t="s">
        <v>340</v>
      </c>
      <c r="P358" s="4"/>
      <c r="Q358" s="4"/>
      <c r="R358" s="8">
        <v>1000</v>
      </c>
      <c r="S358" s="4"/>
      <c r="T358" s="4"/>
      <c r="U358" s="4"/>
    </row>
    <row r="359" spans="1:21" x14ac:dyDescent="0.35">
      <c r="A359" s="9">
        <v>0.2</v>
      </c>
      <c r="B359" s="9">
        <v>0.2</v>
      </c>
      <c r="C359" s="22" t="s">
        <v>479</v>
      </c>
      <c r="D359" s="23"/>
      <c r="E359" s="5">
        <v>95</v>
      </c>
      <c r="F359" s="5" t="s">
        <v>336</v>
      </c>
      <c r="G359" s="5">
        <v>9568</v>
      </c>
      <c r="H359" s="5" t="s">
        <v>410</v>
      </c>
      <c r="I359" s="5">
        <v>6835</v>
      </c>
      <c r="J359" s="5" t="s">
        <v>411</v>
      </c>
      <c r="K359" s="5">
        <v>14331</v>
      </c>
      <c r="L359" s="12" t="s">
        <v>422</v>
      </c>
      <c r="M359" s="4">
        <v>3351248</v>
      </c>
      <c r="N359" s="12" t="s">
        <v>423</v>
      </c>
      <c r="O359" s="5" t="s">
        <v>342</v>
      </c>
      <c r="P359" s="4"/>
      <c r="Q359" s="4"/>
      <c r="R359" s="8">
        <v>1000</v>
      </c>
      <c r="S359" s="4"/>
      <c r="T359" s="4"/>
      <c r="U359" s="4"/>
    </row>
    <row r="360" spans="1:21" x14ac:dyDescent="0.35">
      <c r="A360" s="9">
        <v>0.2</v>
      </c>
      <c r="B360" s="9">
        <v>0.2</v>
      </c>
      <c r="C360" s="22" t="s">
        <v>479</v>
      </c>
      <c r="D360" s="23"/>
      <c r="E360" s="5">
        <v>95</v>
      </c>
      <c r="F360" s="5" t="s">
        <v>336</v>
      </c>
      <c r="G360" s="5">
        <v>9568</v>
      </c>
      <c r="H360" s="5" t="s">
        <v>410</v>
      </c>
      <c r="I360" s="5">
        <v>6835</v>
      </c>
      <c r="J360" s="5" t="s">
        <v>411</v>
      </c>
      <c r="K360" s="5">
        <v>14331</v>
      </c>
      <c r="L360" s="12" t="s">
        <v>422</v>
      </c>
      <c r="M360" s="4">
        <v>3352240</v>
      </c>
      <c r="N360" s="12" t="s">
        <v>424</v>
      </c>
      <c r="O360" s="5" t="s">
        <v>342</v>
      </c>
      <c r="P360" s="4"/>
      <c r="Q360" s="4"/>
      <c r="R360" s="8">
        <v>1000</v>
      </c>
      <c r="S360" s="4"/>
      <c r="T360" s="4"/>
      <c r="U360" s="4"/>
    </row>
    <row r="361" spans="1:21" x14ac:dyDescent="0.35">
      <c r="A361" s="9">
        <v>0.2</v>
      </c>
      <c r="B361" s="9">
        <v>0.2</v>
      </c>
      <c r="C361" s="22" t="s">
        <v>479</v>
      </c>
      <c r="D361" s="23"/>
      <c r="E361" s="5">
        <v>95</v>
      </c>
      <c r="F361" s="5" t="s">
        <v>336</v>
      </c>
      <c r="G361" s="5">
        <v>9568</v>
      </c>
      <c r="H361" s="5" t="s">
        <v>410</v>
      </c>
      <c r="I361" s="5">
        <v>6835</v>
      </c>
      <c r="J361" s="5" t="s">
        <v>411</v>
      </c>
      <c r="K361" s="5">
        <v>30792</v>
      </c>
      <c r="L361" s="12" t="s">
        <v>427</v>
      </c>
      <c r="M361" s="4">
        <v>3552216</v>
      </c>
      <c r="N361" s="12" t="s">
        <v>428</v>
      </c>
      <c r="O361" s="5" t="s">
        <v>342</v>
      </c>
      <c r="P361" s="4"/>
      <c r="Q361" s="4"/>
      <c r="R361" s="8">
        <v>1000</v>
      </c>
      <c r="S361" s="4"/>
      <c r="T361" s="4"/>
      <c r="U361" s="4"/>
    </row>
    <row r="362" spans="1:21" x14ac:dyDescent="0.35">
      <c r="A362" s="9">
        <v>0.2</v>
      </c>
      <c r="B362" s="9">
        <v>0.2</v>
      </c>
      <c r="C362" s="22" t="s">
        <v>479</v>
      </c>
      <c r="D362" s="23"/>
      <c r="E362" s="5">
        <v>95</v>
      </c>
      <c r="F362" s="5" t="s">
        <v>336</v>
      </c>
      <c r="G362" s="5">
        <v>9572</v>
      </c>
      <c r="H362" s="5" t="s">
        <v>377</v>
      </c>
      <c r="I362" s="5">
        <v>7210</v>
      </c>
      <c r="J362" s="5" t="s">
        <v>377</v>
      </c>
      <c r="K362" s="5">
        <v>53034</v>
      </c>
      <c r="L362" s="12" t="s">
        <v>378</v>
      </c>
      <c r="M362" s="4">
        <v>1633280</v>
      </c>
      <c r="N362" s="12" t="s">
        <v>379</v>
      </c>
      <c r="O362" s="5" t="s">
        <v>340</v>
      </c>
      <c r="P362" s="4"/>
      <c r="Q362" s="4"/>
      <c r="R362" s="8">
        <v>1000</v>
      </c>
      <c r="S362" s="4"/>
      <c r="T362" s="4"/>
      <c r="U362" s="4"/>
    </row>
    <row r="363" spans="1:21" x14ac:dyDescent="0.35">
      <c r="A363" s="9">
        <v>0.3</v>
      </c>
      <c r="B363" s="9">
        <v>0.3</v>
      </c>
      <c r="C363" s="22" t="s">
        <v>479</v>
      </c>
      <c r="D363" s="23"/>
      <c r="E363" s="5">
        <v>95</v>
      </c>
      <c r="F363" s="5" t="s">
        <v>336</v>
      </c>
      <c r="G363" s="5">
        <v>9508</v>
      </c>
      <c r="H363" s="5" t="s">
        <v>380</v>
      </c>
      <c r="I363" s="5">
        <v>811</v>
      </c>
      <c r="J363" s="5" t="s">
        <v>381</v>
      </c>
      <c r="K363" s="5">
        <v>55865</v>
      </c>
      <c r="L363" s="12" t="s">
        <v>385</v>
      </c>
      <c r="M363" s="4">
        <v>3577869</v>
      </c>
      <c r="N363" s="12" t="s">
        <v>386</v>
      </c>
      <c r="O363" s="5" t="s">
        <v>340</v>
      </c>
      <c r="P363" s="4"/>
      <c r="Q363" s="4"/>
      <c r="R363" s="8">
        <v>1000</v>
      </c>
      <c r="S363" s="4"/>
      <c r="T363" s="4"/>
      <c r="U363" s="4"/>
    </row>
    <row r="364" spans="1:21" x14ac:dyDescent="0.35">
      <c r="A364" s="10">
        <v>0.2</v>
      </c>
      <c r="B364" s="10">
        <v>0.2</v>
      </c>
      <c r="C364" s="22" t="s">
        <v>479</v>
      </c>
      <c r="D364" s="23"/>
      <c r="E364" s="5">
        <v>95</v>
      </c>
      <c r="F364" s="5" t="s">
        <v>336</v>
      </c>
      <c r="G364" s="5">
        <v>9564</v>
      </c>
      <c r="H364" s="5" t="s">
        <v>493</v>
      </c>
      <c r="I364" s="5">
        <v>6410</v>
      </c>
      <c r="J364" s="5" t="s">
        <v>493</v>
      </c>
      <c r="K364" s="5">
        <v>8444</v>
      </c>
      <c r="L364" s="12" t="s">
        <v>494</v>
      </c>
      <c r="M364" s="4">
        <v>3555273</v>
      </c>
      <c r="N364" s="12" t="s">
        <v>495</v>
      </c>
      <c r="O364" s="5" t="s">
        <v>342</v>
      </c>
      <c r="P364" s="4"/>
      <c r="Q364" s="4"/>
      <c r="R364" s="8">
        <v>1000</v>
      </c>
      <c r="S364" s="4"/>
      <c r="T364" s="4"/>
      <c r="U364" s="4"/>
    </row>
    <row r="365" spans="1:21" x14ac:dyDescent="0.35">
      <c r="A365" s="10">
        <v>0.3</v>
      </c>
      <c r="B365" s="10">
        <v>0.3</v>
      </c>
      <c r="C365" s="22" t="s">
        <v>479</v>
      </c>
      <c r="D365" s="23"/>
      <c r="E365" s="5">
        <v>95</v>
      </c>
      <c r="F365" s="5" t="s">
        <v>336</v>
      </c>
      <c r="G365" s="5">
        <v>9508</v>
      </c>
      <c r="H365" s="5" t="s">
        <v>380</v>
      </c>
      <c r="I365" s="5">
        <v>832</v>
      </c>
      <c r="J365" s="5" t="s">
        <v>394</v>
      </c>
      <c r="K365" s="5">
        <v>36905</v>
      </c>
      <c r="L365" s="12" t="s">
        <v>395</v>
      </c>
      <c r="M365" s="4">
        <v>3598408</v>
      </c>
      <c r="N365" s="12" t="s">
        <v>396</v>
      </c>
      <c r="O365" s="5" t="s">
        <v>340</v>
      </c>
      <c r="P365" s="4"/>
      <c r="Q365" s="4"/>
      <c r="R365" s="8">
        <v>1000</v>
      </c>
      <c r="S365" s="4"/>
      <c r="T365" s="4"/>
      <c r="U365" s="4"/>
    </row>
    <row r="366" spans="1:21" x14ac:dyDescent="0.35">
      <c r="A366" s="10">
        <v>0.25</v>
      </c>
      <c r="B366" s="10">
        <v>0.25</v>
      </c>
      <c r="C366" s="22" t="s">
        <v>479</v>
      </c>
      <c r="D366" s="23"/>
      <c r="E366" s="5">
        <v>95</v>
      </c>
      <c r="F366" s="5" t="s">
        <v>336</v>
      </c>
      <c r="G366" s="5">
        <v>9580</v>
      </c>
      <c r="H366" s="5" t="s">
        <v>337</v>
      </c>
      <c r="I366" s="5">
        <v>8010</v>
      </c>
      <c r="J366" s="5" t="s">
        <v>337</v>
      </c>
      <c r="K366" s="5">
        <v>24111</v>
      </c>
      <c r="L366" s="12" t="s">
        <v>496</v>
      </c>
      <c r="M366" s="4">
        <v>1093855</v>
      </c>
      <c r="N366" s="12" t="s">
        <v>497</v>
      </c>
      <c r="O366" s="5" t="s">
        <v>340</v>
      </c>
      <c r="P366" s="4"/>
      <c r="Q366" s="4"/>
      <c r="R366" s="8">
        <v>1000</v>
      </c>
      <c r="S366" s="4"/>
      <c r="T366" s="4"/>
      <c r="U366" s="4"/>
    </row>
    <row r="367" spans="1:21" x14ac:dyDescent="0.35">
      <c r="A367" s="10">
        <v>0.25</v>
      </c>
      <c r="B367" s="10">
        <v>0.25</v>
      </c>
      <c r="C367" s="22" t="s">
        <v>479</v>
      </c>
      <c r="D367" s="23"/>
      <c r="E367" s="5">
        <v>95</v>
      </c>
      <c r="F367" s="5" t="s">
        <v>336</v>
      </c>
      <c r="G367" s="5">
        <v>9580</v>
      </c>
      <c r="H367" s="5" t="s">
        <v>337</v>
      </c>
      <c r="I367" s="5">
        <v>8010</v>
      </c>
      <c r="J367" s="5" t="s">
        <v>337</v>
      </c>
      <c r="K367" s="5">
        <v>24111</v>
      </c>
      <c r="L367" s="12" t="s">
        <v>496</v>
      </c>
      <c r="M367" s="4">
        <v>3197108</v>
      </c>
      <c r="N367" s="12" t="s">
        <v>498</v>
      </c>
      <c r="O367" s="5" t="s">
        <v>92</v>
      </c>
      <c r="P367" s="4"/>
      <c r="Q367" s="4"/>
      <c r="R367" s="8">
        <v>1000</v>
      </c>
      <c r="S367" s="4"/>
      <c r="T367" s="4"/>
      <c r="U367" s="4"/>
    </row>
    <row r="368" spans="1:21" x14ac:dyDescent="0.35">
      <c r="A368" s="13" t="s">
        <v>499</v>
      </c>
      <c r="B368" s="13" t="s">
        <v>499</v>
      </c>
      <c r="C368" s="22" t="s">
        <v>479</v>
      </c>
      <c r="D368" s="23"/>
      <c r="E368" s="5">
        <v>95</v>
      </c>
      <c r="F368" s="5" t="s">
        <v>336</v>
      </c>
      <c r="G368" s="5">
        <v>9568</v>
      </c>
      <c r="H368" s="5" t="s">
        <v>410</v>
      </c>
      <c r="I368" s="5">
        <v>6830</v>
      </c>
      <c r="J368" s="5" t="s">
        <v>500</v>
      </c>
      <c r="K368" s="5">
        <v>2131</v>
      </c>
      <c r="L368" s="12" t="s">
        <v>501</v>
      </c>
      <c r="M368" s="4">
        <v>3567679</v>
      </c>
      <c r="N368" s="12" t="s">
        <v>502</v>
      </c>
      <c r="O368" s="5" t="s">
        <v>340</v>
      </c>
      <c r="P368" s="4"/>
      <c r="Q368" s="4"/>
      <c r="R368" s="8">
        <v>1000</v>
      </c>
      <c r="S368" s="4"/>
      <c r="T368" s="4"/>
      <c r="U368" s="4"/>
    </row>
    <row r="369" spans="1:21" x14ac:dyDescent="0.35">
      <c r="A369" s="9">
        <v>0.2</v>
      </c>
      <c r="B369" s="9">
        <v>0.2</v>
      </c>
      <c r="C369" s="22" t="s">
        <v>479</v>
      </c>
      <c r="D369" s="23"/>
      <c r="E369" s="5">
        <v>90</v>
      </c>
      <c r="F369" s="5"/>
      <c r="G369" s="5"/>
      <c r="H369" s="5" t="s">
        <v>227</v>
      </c>
      <c r="I369" s="5"/>
      <c r="J369" s="5"/>
      <c r="K369" s="5">
        <v>6333</v>
      </c>
      <c r="L369" s="12" t="s">
        <v>503</v>
      </c>
      <c r="M369" s="4"/>
      <c r="N369" s="12"/>
      <c r="O369" s="5"/>
      <c r="P369" s="4"/>
      <c r="Q369" s="4"/>
      <c r="R369" s="8">
        <v>1000</v>
      </c>
      <c r="S369" s="4"/>
      <c r="T369" s="4"/>
      <c r="U369" s="4"/>
    </row>
    <row r="370" spans="1:21" x14ac:dyDescent="0.35">
      <c r="A370" s="9">
        <v>0.2</v>
      </c>
      <c r="B370" s="9">
        <v>0.2</v>
      </c>
      <c r="C370" s="22" t="s">
        <v>479</v>
      </c>
      <c r="D370" s="23"/>
      <c r="E370" s="5">
        <v>93</v>
      </c>
      <c r="F370" s="5"/>
      <c r="G370" s="5"/>
      <c r="H370" s="5" t="s">
        <v>504</v>
      </c>
      <c r="I370" s="5"/>
      <c r="J370" s="5"/>
      <c r="K370" s="5">
        <v>54141</v>
      </c>
      <c r="L370" s="12" t="s">
        <v>285</v>
      </c>
      <c r="M370" s="4"/>
      <c r="N370" s="12"/>
      <c r="O370" s="5"/>
      <c r="P370" s="4"/>
      <c r="Q370" s="4"/>
      <c r="R370" s="8">
        <v>1000</v>
      </c>
      <c r="S370" s="4"/>
      <c r="T370" s="4"/>
      <c r="U370" s="4"/>
    </row>
    <row r="371" spans="1:21" x14ac:dyDescent="0.35">
      <c r="A371" s="9">
        <v>0.25</v>
      </c>
      <c r="B371" s="9">
        <v>0.25</v>
      </c>
      <c r="C371" s="22" t="s">
        <v>479</v>
      </c>
      <c r="D371" s="23"/>
      <c r="E371" s="5">
        <v>93</v>
      </c>
      <c r="F371" s="5"/>
      <c r="G371" s="5"/>
      <c r="H371" s="5" t="s">
        <v>505</v>
      </c>
      <c r="I371" s="5"/>
      <c r="J371" s="5"/>
      <c r="K371" s="5">
        <v>5835</v>
      </c>
      <c r="L371" s="12" t="s">
        <v>283</v>
      </c>
      <c r="M371" s="4"/>
      <c r="N371" s="12"/>
      <c r="O371" s="5"/>
      <c r="P371" s="4"/>
      <c r="Q371" s="4"/>
      <c r="R371" s="8">
        <v>1000</v>
      </c>
      <c r="S371" s="4"/>
      <c r="T371" s="4"/>
      <c r="U371" s="4"/>
    </row>
    <row r="372" spans="1:21" x14ac:dyDescent="0.35">
      <c r="A372" s="9">
        <v>0.25</v>
      </c>
      <c r="B372" s="9">
        <v>0.25</v>
      </c>
      <c r="C372" s="22" t="s">
        <v>479</v>
      </c>
      <c r="D372" s="23"/>
      <c r="E372" s="5">
        <v>93</v>
      </c>
      <c r="F372" s="5"/>
      <c r="G372" s="5"/>
      <c r="H372" s="5"/>
      <c r="I372" s="5"/>
      <c r="J372" s="5"/>
      <c r="K372" s="5">
        <v>8879</v>
      </c>
      <c r="L372" s="12" t="s">
        <v>284</v>
      </c>
      <c r="M372" s="4"/>
      <c r="N372" s="12"/>
      <c r="O372" s="5"/>
      <c r="P372" s="4"/>
      <c r="Q372" s="4"/>
      <c r="R372" s="8">
        <v>1000</v>
      </c>
      <c r="S372" s="4"/>
      <c r="T372" s="4"/>
      <c r="U372" s="4"/>
    </row>
    <row r="373" spans="1:21" x14ac:dyDescent="0.35">
      <c r="A373" s="9">
        <v>0.25</v>
      </c>
      <c r="B373" s="9">
        <v>0.25</v>
      </c>
      <c r="C373" s="22" t="s">
        <v>479</v>
      </c>
      <c r="D373" s="23"/>
      <c r="E373" s="5">
        <v>69</v>
      </c>
      <c r="F373" s="5"/>
      <c r="G373" s="5"/>
      <c r="H373" s="5"/>
      <c r="I373" s="5"/>
      <c r="J373" s="5"/>
      <c r="K373" s="5">
        <v>4053</v>
      </c>
      <c r="L373" s="12" t="s">
        <v>104</v>
      </c>
      <c r="M373" s="4"/>
      <c r="N373" s="12"/>
      <c r="O373" s="5"/>
      <c r="P373" s="4"/>
      <c r="Q373" s="4"/>
      <c r="R373" s="8">
        <v>1000</v>
      </c>
      <c r="S373" s="4"/>
      <c r="T373" s="4"/>
      <c r="U373" s="4"/>
    </row>
    <row r="374" spans="1:21" x14ac:dyDescent="0.35">
      <c r="A374" s="9">
        <v>0.25</v>
      </c>
      <c r="B374" s="9">
        <v>0.25</v>
      </c>
      <c r="C374" s="22" t="s">
        <v>479</v>
      </c>
      <c r="D374" s="23"/>
      <c r="E374" s="5">
        <v>93</v>
      </c>
      <c r="F374" s="5" t="s">
        <v>281</v>
      </c>
      <c r="G374" s="5">
        <v>9335</v>
      </c>
      <c r="H374" s="5" t="s">
        <v>294</v>
      </c>
      <c r="I374" s="5">
        <v>3575</v>
      </c>
      <c r="J374" s="5" t="s">
        <v>295</v>
      </c>
      <c r="K374" s="5">
        <v>51431</v>
      </c>
      <c r="L374" s="12" t="s">
        <v>296</v>
      </c>
      <c r="M374" s="4">
        <v>3668743</v>
      </c>
      <c r="N374" s="12" t="s">
        <v>297</v>
      </c>
      <c r="O374" s="5" t="s">
        <v>298</v>
      </c>
      <c r="P374" s="4"/>
      <c r="Q374" s="4"/>
      <c r="R374" s="8">
        <v>1000</v>
      </c>
      <c r="S374" s="4"/>
      <c r="T374" s="4"/>
      <c r="U374" s="4"/>
    </row>
    <row r="375" spans="1:21" x14ac:dyDescent="0.35">
      <c r="A375" s="9">
        <v>0.25</v>
      </c>
      <c r="B375" s="9">
        <v>0.25</v>
      </c>
      <c r="C375" s="22" t="s">
        <v>479</v>
      </c>
      <c r="D375" s="23"/>
      <c r="E375" s="5">
        <v>93</v>
      </c>
      <c r="F375" s="5" t="s">
        <v>281</v>
      </c>
      <c r="G375" s="5">
        <v>9335</v>
      </c>
      <c r="H375" s="5" t="s">
        <v>294</v>
      </c>
      <c r="I375" s="5">
        <v>3575</v>
      </c>
      <c r="J375" s="5" t="s">
        <v>295</v>
      </c>
      <c r="K375" s="5">
        <v>51431</v>
      </c>
      <c r="L375" s="12" t="s">
        <v>296</v>
      </c>
      <c r="M375" s="4">
        <v>3668745</v>
      </c>
      <c r="N375" s="12" t="s">
        <v>299</v>
      </c>
      <c r="O375" s="5" t="s">
        <v>300</v>
      </c>
      <c r="P375" s="4"/>
      <c r="Q375" s="4"/>
      <c r="R375" s="8">
        <v>1000</v>
      </c>
      <c r="S375" s="4"/>
      <c r="T375" s="4"/>
      <c r="U375" s="4"/>
    </row>
    <row r="376" spans="1:21" x14ac:dyDescent="0.35">
      <c r="A376" s="9">
        <v>0.25</v>
      </c>
      <c r="B376" s="9">
        <v>0.25</v>
      </c>
      <c r="C376" s="22" t="s">
        <v>479</v>
      </c>
      <c r="D376" s="23"/>
      <c r="E376" s="5">
        <v>93</v>
      </c>
      <c r="F376" s="5" t="s">
        <v>281</v>
      </c>
      <c r="G376" s="5">
        <v>9346</v>
      </c>
      <c r="H376" s="5" t="s">
        <v>310</v>
      </c>
      <c r="I376" s="5">
        <v>4640</v>
      </c>
      <c r="J376" s="5" t="s">
        <v>311</v>
      </c>
      <c r="K376" s="5">
        <v>51431</v>
      </c>
      <c r="L376" s="12" t="s">
        <v>296</v>
      </c>
      <c r="M376" s="4">
        <v>921512</v>
      </c>
      <c r="N376" s="12" t="s">
        <v>312</v>
      </c>
      <c r="O376" s="5" t="s">
        <v>128</v>
      </c>
      <c r="P376" s="4"/>
      <c r="Q376" s="4"/>
      <c r="R376" s="8">
        <v>1000</v>
      </c>
      <c r="S376" s="4"/>
      <c r="T376" s="4"/>
      <c r="U376" s="4"/>
    </row>
    <row r="377" spans="1:21" x14ac:dyDescent="0.35">
      <c r="A377" s="9">
        <v>0.25</v>
      </c>
      <c r="B377" s="9">
        <v>0.25</v>
      </c>
      <c r="C377" s="22" t="s">
        <v>479</v>
      </c>
      <c r="D377" s="23"/>
      <c r="E377" s="5">
        <v>93</v>
      </c>
      <c r="F377" s="5" t="s">
        <v>281</v>
      </c>
      <c r="G377" s="5">
        <v>9346</v>
      </c>
      <c r="H377" s="5" t="s">
        <v>310</v>
      </c>
      <c r="I377" s="5">
        <v>4640</v>
      </c>
      <c r="J377" s="5" t="s">
        <v>311</v>
      </c>
      <c r="K377" s="5">
        <v>51431</v>
      </c>
      <c r="L377" s="12" t="s">
        <v>296</v>
      </c>
      <c r="M377" s="4">
        <v>146036</v>
      </c>
      <c r="N377" s="12" t="s">
        <v>313</v>
      </c>
      <c r="O377" s="5" t="s">
        <v>149</v>
      </c>
      <c r="P377" s="4"/>
      <c r="Q377" s="4"/>
      <c r="R377" s="8">
        <v>1000</v>
      </c>
      <c r="S377" s="4"/>
      <c r="T377" s="4"/>
      <c r="U377" s="4"/>
    </row>
    <row r="378" spans="1:21" x14ac:dyDescent="0.35">
      <c r="A378" s="9">
        <v>0.25</v>
      </c>
      <c r="B378" s="9">
        <v>0.25</v>
      </c>
      <c r="C378" s="22" t="s">
        <v>479</v>
      </c>
      <c r="D378" s="23"/>
      <c r="E378" s="5">
        <v>93</v>
      </c>
      <c r="F378" s="5" t="s">
        <v>506</v>
      </c>
      <c r="G378" s="5">
        <v>9344</v>
      </c>
      <c r="H378" s="5" t="s">
        <v>289</v>
      </c>
      <c r="I378" s="5"/>
      <c r="J378" s="5"/>
      <c r="K378" s="5">
        <v>5325</v>
      </c>
      <c r="L378" s="12" t="s">
        <v>507</v>
      </c>
      <c r="M378" s="4"/>
      <c r="N378" s="12"/>
      <c r="O378" s="5"/>
      <c r="P378" s="4"/>
      <c r="Q378" s="4"/>
      <c r="R378" s="8">
        <v>1000</v>
      </c>
      <c r="S378" s="4"/>
      <c r="T378" s="4"/>
      <c r="U378" s="4"/>
    </row>
    <row r="379" spans="1:21" x14ac:dyDescent="0.35">
      <c r="A379" s="9">
        <v>0.25</v>
      </c>
      <c r="B379" s="9">
        <v>0.25</v>
      </c>
      <c r="C379" s="22" t="s">
        <v>479</v>
      </c>
      <c r="D379" s="23"/>
      <c r="E379" s="5">
        <v>92</v>
      </c>
      <c r="F379" s="5" t="s">
        <v>247</v>
      </c>
      <c r="G379" s="5">
        <v>9256</v>
      </c>
      <c r="H379" s="5" t="s">
        <v>255</v>
      </c>
      <c r="I379" s="5"/>
      <c r="J379" s="5"/>
      <c r="K379" s="5">
        <v>44092</v>
      </c>
      <c r="L379" s="12" t="s">
        <v>264</v>
      </c>
      <c r="M379" s="4"/>
      <c r="N379" s="12"/>
      <c r="O379" s="5"/>
      <c r="P379" s="4"/>
      <c r="Q379" s="4"/>
      <c r="R379" s="8">
        <v>1000</v>
      </c>
      <c r="S379" s="4"/>
      <c r="T379" s="4"/>
      <c r="U379" s="4"/>
    </row>
    <row r="380" spans="1:21" x14ac:dyDescent="0.35">
      <c r="A380" s="9">
        <v>0.2</v>
      </c>
      <c r="B380" s="9">
        <v>0.2</v>
      </c>
      <c r="C380" s="22" t="s">
        <v>479</v>
      </c>
      <c r="D380" s="23"/>
      <c r="E380" s="5">
        <v>92</v>
      </c>
      <c r="F380" s="5" t="s">
        <v>247</v>
      </c>
      <c r="G380" s="5">
        <v>9216</v>
      </c>
      <c r="H380" s="5" t="s">
        <v>248</v>
      </c>
      <c r="I380" s="5">
        <v>1630</v>
      </c>
      <c r="J380" s="5" t="s">
        <v>249</v>
      </c>
      <c r="K380" s="5">
        <v>23956</v>
      </c>
      <c r="L380" s="12" t="s">
        <v>250</v>
      </c>
      <c r="M380" s="4">
        <v>1411357</v>
      </c>
      <c r="N380" s="12" t="s">
        <v>251</v>
      </c>
      <c r="O380" s="5"/>
      <c r="P380" s="4"/>
      <c r="Q380" s="4"/>
      <c r="R380" s="8">
        <v>1000</v>
      </c>
      <c r="S380" s="4"/>
      <c r="T380" s="4"/>
      <c r="U380" s="4"/>
    </row>
    <row r="381" spans="1:21" x14ac:dyDescent="0.35">
      <c r="A381" s="9">
        <v>0.2</v>
      </c>
      <c r="B381" s="9">
        <v>0.2</v>
      </c>
      <c r="C381" s="22" t="s">
        <v>479</v>
      </c>
      <c r="D381" s="23"/>
      <c r="E381" s="5">
        <v>92</v>
      </c>
      <c r="F381" s="5" t="s">
        <v>247</v>
      </c>
      <c r="G381" s="5">
        <v>9216</v>
      </c>
      <c r="H381" s="5" t="s">
        <v>248</v>
      </c>
      <c r="I381" s="5">
        <v>1630</v>
      </c>
      <c r="J381" s="5" t="s">
        <v>249</v>
      </c>
      <c r="K381" s="5">
        <v>23956</v>
      </c>
      <c r="L381" s="12" t="s">
        <v>250</v>
      </c>
      <c r="M381" s="4">
        <v>1411355</v>
      </c>
      <c r="N381" s="12" t="s">
        <v>252</v>
      </c>
      <c r="O381" s="5"/>
      <c r="P381" s="4"/>
      <c r="Q381" s="4"/>
      <c r="R381" s="8">
        <v>1000</v>
      </c>
      <c r="S381" s="4"/>
      <c r="T381" s="4"/>
      <c r="U381" s="4"/>
    </row>
    <row r="382" spans="1:21" x14ac:dyDescent="0.35">
      <c r="A382" s="9">
        <v>0.2</v>
      </c>
      <c r="B382" s="9">
        <v>0.2</v>
      </c>
      <c r="C382" s="22" t="s">
        <v>479</v>
      </c>
      <c r="D382" s="23"/>
      <c r="E382" s="5">
        <v>92</v>
      </c>
      <c r="F382" s="5" t="s">
        <v>247</v>
      </c>
      <c r="G382" s="5">
        <v>9216</v>
      </c>
      <c r="H382" s="5" t="s">
        <v>248</v>
      </c>
      <c r="I382" s="5">
        <v>1630</v>
      </c>
      <c r="J382" s="5" t="s">
        <v>249</v>
      </c>
      <c r="K382" s="5">
        <v>23956</v>
      </c>
      <c r="L382" s="12" t="s">
        <v>250</v>
      </c>
      <c r="M382" s="4">
        <v>3295519</v>
      </c>
      <c r="N382" s="12" t="s">
        <v>253</v>
      </c>
      <c r="O382" s="5" t="s">
        <v>305</v>
      </c>
      <c r="P382" s="4"/>
      <c r="Q382" s="4"/>
      <c r="R382" s="8">
        <v>1000</v>
      </c>
      <c r="S382" s="4"/>
      <c r="T382" s="4"/>
      <c r="U382" s="4"/>
    </row>
    <row r="383" spans="1:21" x14ac:dyDescent="0.35">
      <c r="A383" s="9">
        <v>0.2</v>
      </c>
      <c r="B383" s="9">
        <v>0.2</v>
      </c>
      <c r="C383" s="22" t="s">
        <v>479</v>
      </c>
      <c r="D383" s="23"/>
      <c r="E383" s="5">
        <v>92</v>
      </c>
      <c r="F383" s="5" t="s">
        <v>247</v>
      </c>
      <c r="G383" s="5">
        <v>9216</v>
      </c>
      <c r="H383" s="5" t="s">
        <v>248</v>
      </c>
      <c r="I383" s="5">
        <v>1630</v>
      </c>
      <c r="J383" s="5" t="s">
        <v>249</v>
      </c>
      <c r="K383" s="5">
        <v>23956</v>
      </c>
      <c r="L383" s="12" t="s">
        <v>250</v>
      </c>
      <c r="M383" s="4">
        <v>3006595</v>
      </c>
      <c r="N383" s="12" t="s">
        <v>254</v>
      </c>
      <c r="O383" s="5" t="s">
        <v>138</v>
      </c>
      <c r="P383" s="4"/>
      <c r="Q383" s="4"/>
      <c r="R383" s="8">
        <v>1000</v>
      </c>
      <c r="S383" s="4"/>
      <c r="T383" s="4"/>
      <c r="U383" s="4"/>
    </row>
    <row r="384" spans="1:21" x14ac:dyDescent="0.35">
      <c r="A384" s="9">
        <v>0.2</v>
      </c>
      <c r="B384" s="9">
        <v>0.2</v>
      </c>
      <c r="C384" s="22" t="s">
        <v>479</v>
      </c>
      <c r="D384" s="23"/>
      <c r="E384" s="5">
        <v>92</v>
      </c>
      <c r="F384" s="5" t="s">
        <v>247</v>
      </c>
      <c r="G384" s="5">
        <v>9260</v>
      </c>
      <c r="H384" s="5" t="s">
        <v>278</v>
      </c>
      <c r="I384" s="5">
        <v>6045</v>
      </c>
      <c r="J384" s="5" t="s">
        <v>279</v>
      </c>
      <c r="K384" s="5">
        <v>23956</v>
      </c>
      <c r="L384" s="12" t="s">
        <v>250</v>
      </c>
      <c r="M384" s="4">
        <v>1343674</v>
      </c>
      <c r="N384" s="12" t="s">
        <v>280</v>
      </c>
      <c r="O384" s="5" t="s">
        <v>40</v>
      </c>
      <c r="P384" s="4"/>
      <c r="Q384" s="4"/>
      <c r="R384" s="8">
        <v>1000</v>
      </c>
      <c r="S384" s="4"/>
      <c r="T384" s="4"/>
      <c r="U384" s="4"/>
    </row>
    <row r="385" spans="1:21" x14ac:dyDescent="0.35">
      <c r="A385" s="9">
        <v>0.2</v>
      </c>
      <c r="B385" s="9">
        <v>0.2</v>
      </c>
      <c r="C385" s="22" t="s">
        <v>479</v>
      </c>
      <c r="D385" s="23"/>
      <c r="E385" s="5">
        <v>69</v>
      </c>
      <c r="F385" s="5" t="s">
        <v>105</v>
      </c>
      <c r="G385" s="5">
        <v>6981</v>
      </c>
      <c r="H385" s="5" t="s">
        <v>141</v>
      </c>
      <c r="I385" s="5">
        <v>8110</v>
      </c>
      <c r="J385" s="5" t="s">
        <v>141</v>
      </c>
      <c r="K385" s="5">
        <v>5253</v>
      </c>
      <c r="L385" s="12" t="s">
        <v>157</v>
      </c>
      <c r="M385" s="4">
        <v>3519237</v>
      </c>
      <c r="N385" s="12" t="s">
        <v>158</v>
      </c>
      <c r="O385" s="5" t="s">
        <v>159</v>
      </c>
      <c r="P385" s="4"/>
      <c r="Q385" s="4"/>
      <c r="R385" s="8">
        <v>1000</v>
      </c>
      <c r="S385" s="4"/>
      <c r="T385" s="4"/>
      <c r="U385" s="4"/>
    </row>
    <row r="386" spans="1:21" x14ac:dyDescent="0.35">
      <c r="A386" s="9">
        <v>0.2</v>
      </c>
      <c r="B386" s="9">
        <v>0.2</v>
      </c>
      <c r="C386" s="22" t="s">
        <v>479</v>
      </c>
      <c r="D386" s="23"/>
      <c r="E386" s="5">
        <v>69</v>
      </c>
      <c r="F386" s="5" t="s">
        <v>105</v>
      </c>
      <c r="G386" s="5">
        <v>6981</v>
      </c>
      <c r="H386" s="5" t="s">
        <v>141</v>
      </c>
      <c r="I386" s="5">
        <v>8110</v>
      </c>
      <c r="J386" s="5" t="s">
        <v>141</v>
      </c>
      <c r="K386" s="5">
        <v>5253</v>
      </c>
      <c r="L386" s="12" t="s">
        <v>157</v>
      </c>
      <c r="M386" s="4">
        <v>3637852</v>
      </c>
      <c r="N386" s="12" t="s">
        <v>160</v>
      </c>
      <c r="O386" s="5" t="s">
        <v>159</v>
      </c>
      <c r="P386" s="4"/>
      <c r="Q386" s="4"/>
      <c r="R386" s="8">
        <v>1000</v>
      </c>
      <c r="S386" s="4"/>
      <c r="T386" s="4"/>
      <c r="U386" s="4"/>
    </row>
    <row r="387" spans="1:21" x14ac:dyDescent="0.35">
      <c r="A387" s="9">
        <v>0.2</v>
      </c>
      <c r="B387" s="9">
        <v>0.2</v>
      </c>
      <c r="C387" s="22" t="s">
        <v>479</v>
      </c>
      <c r="D387" s="23"/>
      <c r="E387" s="5">
        <v>69</v>
      </c>
      <c r="F387" s="5" t="s">
        <v>105</v>
      </c>
      <c r="G387" s="5">
        <v>6981</v>
      </c>
      <c r="H387" s="5" t="s">
        <v>141</v>
      </c>
      <c r="I387" s="5">
        <v>8110</v>
      </c>
      <c r="J387" s="5" t="s">
        <v>141</v>
      </c>
      <c r="K387" s="5">
        <v>5253</v>
      </c>
      <c r="L387" s="12" t="s">
        <v>157</v>
      </c>
      <c r="M387" s="4">
        <v>3637851</v>
      </c>
      <c r="N387" s="12" t="s">
        <v>160</v>
      </c>
      <c r="O387" s="5" t="s">
        <v>159</v>
      </c>
      <c r="P387" s="4"/>
      <c r="Q387" s="4"/>
      <c r="R387" s="8">
        <v>1000</v>
      </c>
      <c r="S387" s="4"/>
      <c r="T387" s="4"/>
      <c r="U387" s="4"/>
    </row>
    <row r="388" spans="1:21" x14ac:dyDescent="0.35">
      <c r="A388" s="9">
        <v>0.2</v>
      </c>
      <c r="B388" s="9">
        <v>0.2</v>
      </c>
      <c r="C388" s="22" t="s">
        <v>479</v>
      </c>
      <c r="D388" s="23"/>
      <c r="E388" s="5">
        <v>69</v>
      </c>
      <c r="F388" s="5" t="s">
        <v>105</v>
      </c>
      <c r="G388" s="5">
        <v>6981</v>
      </c>
      <c r="H388" s="5" t="s">
        <v>141</v>
      </c>
      <c r="I388" s="5">
        <v>8110</v>
      </c>
      <c r="J388" s="5" t="s">
        <v>141</v>
      </c>
      <c r="K388" s="5">
        <v>5253</v>
      </c>
      <c r="L388" s="12" t="s">
        <v>157</v>
      </c>
      <c r="M388" s="4">
        <v>3722748</v>
      </c>
      <c r="N388" s="12" t="s">
        <v>161</v>
      </c>
      <c r="O388" s="5" t="s">
        <v>159</v>
      </c>
      <c r="P388" s="4"/>
      <c r="Q388" s="4"/>
      <c r="R388" s="8">
        <v>1000</v>
      </c>
      <c r="S388" s="4"/>
      <c r="T388" s="4"/>
      <c r="U388" s="4"/>
    </row>
    <row r="389" spans="1:21" x14ac:dyDescent="0.35">
      <c r="A389" s="9">
        <v>0.2</v>
      </c>
      <c r="B389" s="9">
        <v>0.2</v>
      </c>
      <c r="C389" s="22" t="s">
        <v>479</v>
      </c>
      <c r="D389" s="23"/>
      <c r="E389" s="5">
        <v>93</v>
      </c>
      <c r="F389" s="5" t="s">
        <v>281</v>
      </c>
      <c r="G389" s="5">
        <v>9344</v>
      </c>
      <c r="H389" s="5" t="s">
        <v>289</v>
      </c>
      <c r="I389" s="5">
        <v>4460</v>
      </c>
      <c r="J389" s="5" t="s">
        <v>290</v>
      </c>
      <c r="K389" s="5">
        <v>5253</v>
      </c>
      <c r="L389" s="12" t="s">
        <v>157</v>
      </c>
      <c r="M389" s="4">
        <v>3573384</v>
      </c>
      <c r="N389" s="12" t="s">
        <v>291</v>
      </c>
      <c r="O389" s="5" t="s">
        <v>292</v>
      </c>
      <c r="P389" s="4"/>
      <c r="Q389" s="4"/>
      <c r="R389" s="8">
        <v>1000</v>
      </c>
      <c r="S389" s="4"/>
      <c r="T389" s="4"/>
      <c r="U389" s="4"/>
    </row>
    <row r="390" spans="1:21" x14ac:dyDescent="0.35">
      <c r="A390" s="9">
        <v>0.2</v>
      </c>
      <c r="B390" s="9">
        <v>0.2</v>
      </c>
      <c r="C390" s="22" t="s">
        <v>479</v>
      </c>
      <c r="D390" s="23"/>
      <c r="E390" s="5">
        <v>93</v>
      </c>
      <c r="F390" s="5" t="s">
        <v>281</v>
      </c>
      <c r="G390" s="5">
        <v>9344</v>
      </c>
      <c r="H390" s="5" t="s">
        <v>289</v>
      </c>
      <c r="I390" s="5">
        <v>4460</v>
      </c>
      <c r="J390" s="5" t="s">
        <v>290</v>
      </c>
      <c r="K390" s="5">
        <v>5253</v>
      </c>
      <c r="L390" s="12" t="s">
        <v>157</v>
      </c>
      <c r="M390" s="4">
        <v>3573385</v>
      </c>
      <c r="N390" s="12" t="s">
        <v>293</v>
      </c>
      <c r="O390" s="5" t="s">
        <v>292</v>
      </c>
      <c r="P390" s="4"/>
      <c r="Q390" s="4"/>
      <c r="R390" s="8">
        <v>1000</v>
      </c>
      <c r="S390" s="4"/>
      <c r="T390" s="4"/>
      <c r="U390" s="4"/>
    </row>
    <row r="391" spans="1:21" x14ac:dyDescent="0.35">
      <c r="A391" s="9">
        <v>0.2</v>
      </c>
      <c r="B391" s="9">
        <v>0.2</v>
      </c>
      <c r="C391" s="22" t="s">
        <v>479</v>
      </c>
      <c r="D391" s="23"/>
      <c r="E391" s="5">
        <v>59</v>
      </c>
      <c r="F391" s="5" t="s">
        <v>23</v>
      </c>
      <c r="G391" s="5">
        <v>5990</v>
      </c>
      <c r="H391" s="5" t="s">
        <v>23</v>
      </c>
      <c r="I391" s="5"/>
      <c r="J391" s="5"/>
      <c r="K391" s="5">
        <v>5610</v>
      </c>
      <c r="L391" s="12" t="s">
        <v>43</v>
      </c>
      <c r="M391" s="4"/>
      <c r="N391" s="12"/>
      <c r="O391" s="5"/>
      <c r="P391" s="4"/>
      <c r="Q391" s="4"/>
      <c r="R391" s="8">
        <v>1000</v>
      </c>
      <c r="S391" s="4"/>
      <c r="T391" s="4"/>
      <c r="U391" s="4"/>
    </row>
    <row r="392" spans="1:21" x14ac:dyDescent="0.35">
      <c r="A392" s="9">
        <v>0.25</v>
      </c>
      <c r="B392" s="9">
        <v>0.25</v>
      </c>
      <c r="C392" s="22" t="s">
        <v>479</v>
      </c>
      <c r="D392" s="23"/>
      <c r="E392" s="5">
        <v>69</v>
      </c>
      <c r="F392" s="5" t="s">
        <v>105</v>
      </c>
      <c r="G392" s="5">
        <v>6981</v>
      </c>
      <c r="H392" s="5" t="s">
        <v>141</v>
      </c>
      <c r="I392" s="5">
        <v>8110</v>
      </c>
      <c r="J392" s="5" t="s">
        <v>141</v>
      </c>
      <c r="K392" s="5">
        <v>24410</v>
      </c>
      <c r="L392" s="12" t="s">
        <v>142</v>
      </c>
      <c r="M392" s="4"/>
      <c r="N392" s="12"/>
      <c r="O392" s="5"/>
      <c r="P392" s="4"/>
      <c r="Q392" s="4"/>
      <c r="R392" s="8">
        <v>1000</v>
      </c>
      <c r="S392" s="4"/>
      <c r="T392" s="4"/>
      <c r="U392" s="4"/>
    </row>
    <row r="393" spans="1:21" x14ac:dyDescent="0.35">
      <c r="A393" s="9">
        <v>0.25</v>
      </c>
      <c r="B393" s="9">
        <v>0.25</v>
      </c>
      <c r="C393" s="22" t="s">
        <v>479</v>
      </c>
      <c r="D393" s="23"/>
      <c r="E393" s="5">
        <v>69</v>
      </c>
      <c r="F393" s="5" t="s">
        <v>105</v>
      </c>
      <c r="G393" s="5">
        <v>6981</v>
      </c>
      <c r="H393" s="5" t="s">
        <v>141</v>
      </c>
      <c r="I393" s="5">
        <v>8110</v>
      </c>
      <c r="J393" s="5" t="s">
        <v>141</v>
      </c>
      <c r="K393" s="5">
        <v>31078</v>
      </c>
      <c r="L393" s="12" t="s">
        <v>154</v>
      </c>
      <c r="M393" s="4"/>
      <c r="N393" s="12"/>
      <c r="O393" s="5"/>
      <c r="P393" s="4"/>
      <c r="Q393" s="4"/>
      <c r="R393" s="8">
        <v>1000</v>
      </c>
      <c r="S393" s="4"/>
      <c r="T393" s="4"/>
      <c r="U393" s="4"/>
    </row>
    <row r="394" spans="1:21" x14ac:dyDescent="0.35">
      <c r="A394" s="9">
        <v>0.2</v>
      </c>
      <c r="B394" s="9">
        <v>0.2</v>
      </c>
      <c r="C394" s="22" t="s">
        <v>479</v>
      </c>
      <c r="D394" s="23"/>
      <c r="E394" s="5">
        <v>69</v>
      </c>
      <c r="F394" s="5" t="s">
        <v>105</v>
      </c>
      <c r="G394" s="5">
        <v>6981</v>
      </c>
      <c r="H394" s="5" t="s">
        <v>141</v>
      </c>
      <c r="I394" s="5">
        <v>8110</v>
      </c>
      <c r="J394" s="5" t="s">
        <v>141</v>
      </c>
      <c r="K394" s="5">
        <v>41975</v>
      </c>
      <c r="L394" s="12" t="s">
        <v>156</v>
      </c>
      <c r="M394" s="4"/>
      <c r="N394" s="12"/>
      <c r="O394" s="5"/>
      <c r="P394" s="4"/>
      <c r="Q394" s="4"/>
      <c r="R394" s="8">
        <v>1000</v>
      </c>
      <c r="S394" s="4"/>
      <c r="T394" s="4"/>
      <c r="U394" s="4"/>
    </row>
    <row r="395" spans="1:21" x14ac:dyDescent="0.35">
      <c r="A395" s="9">
        <v>0.25</v>
      </c>
      <c r="B395" s="9">
        <v>0.25</v>
      </c>
      <c r="C395" s="22" t="s">
        <v>479</v>
      </c>
      <c r="D395" s="23"/>
      <c r="E395" s="5">
        <v>69</v>
      </c>
      <c r="F395" s="5" t="s">
        <v>105</v>
      </c>
      <c r="G395" s="5">
        <v>6981</v>
      </c>
      <c r="H395" s="5" t="s">
        <v>141</v>
      </c>
      <c r="I395" s="5">
        <v>8110</v>
      </c>
      <c r="J395" s="5" t="s">
        <v>141</v>
      </c>
      <c r="K395" s="5">
        <v>31077</v>
      </c>
      <c r="L395" s="12" t="s">
        <v>155</v>
      </c>
      <c r="M395" s="4"/>
      <c r="N395" s="12"/>
      <c r="O395" s="5"/>
      <c r="P395" s="4"/>
      <c r="Q395" s="4"/>
      <c r="R395" s="8">
        <v>1000</v>
      </c>
      <c r="S395" s="4"/>
      <c r="T395" s="4"/>
      <c r="U395" s="4"/>
    </row>
    <row r="396" spans="1:21" x14ac:dyDescent="0.35">
      <c r="A396" s="9">
        <v>0.3</v>
      </c>
      <c r="B396" s="9">
        <v>0.3</v>
      </c>
      <c r="C396" s="22" t="s">
        <v>479</v>
      </c>
      <c r="D396" s="23"/>
      <c r="E396" s="5">
        <v>90</v>
      </c>
      <c r="F396" s="5" t="s">
        <v>220</v>
      </c>
      <c r="G396" s="5">
        <v>9010</v>
      </c>
      <c r="H396" s="5" t="s">
        <v>221</v>
      </c>
      <c r="I396" s="5">
        <v>1025</v>
      </c>
      <c r="J396" s="5" t="s">
        <v>222</v>
      </c>
      <c r="K396" s="5">
        <v>9305</v>
      </c>
      <c r="L396" s="12" t="s">
        <v>223</v>
      </c>
      <c r="M396" s="4">
        <v>3759623</v>
      </c>
      <c r="N396" s="12" t="s">
        <v>224</v>
      </c>
      <c r="O396" s="5" t="s">
        <v>178</v>
      </c>
      <c r="P396" s="4"/>
      <c r="Q396" s="4"/>
      <c r="R396" s="8">
        <v>1000</v>
      </c>
      <c r="S396" s="4"/>
      <c r="T396" s="4"/>
      <c r="U396" s="4"/>
    </row>
    <row r="397" spans="1:21" x14ac:dyDescent="0.35">
      <c r="A397" s="9">
        <v>0.3</v>
      </c>
      <c r="B397" s="9">
        <v>0.3</v>
      </c>
      <c r="C397" s="22" t="s">
        <v>479</v>
      </c>
      <c r="D397" s="23"/>
      <c r="E397" s="5">
        <v>90</v>
      </c>
      <c r="F397" s="5" t="s">
        <v>220</v>
      </c>
      <c r="G397" s="5">
        <v>9010</v>
      </c>
      <c r="H397" s="5" t="s">
        <v>221</v>
      </c>
      <c r="I397" s="5">
        <v>1025</v>
      </c>
      <c r="J397" s="5" t="s">
        <v>222</v>
      </c>
      <c r="K397" s="5">
        <v>9305</v>
      </c>
      <c r="L397" s="12" t="s">
        <v>223</v>
      </c>
      <c r="M397" s="4">
        <v>3759624</v>
      </c>
      <c r="N397" s="12" t="s">
        <v>224</v>
      </c>
      <c r="O397" s="5" t="s">
        <v>225</v>
      </c>
      <c r="P397" s="4"/>
      <c r="Q397" s="4"/>
      <c r="R397" s="8">
        <v>1000</v>
      </c>
      <c r="S397" s="4"/>
      <c r="T397" s="4"/>
      <c r="U397" s="4"/>
    </row>
    <row r="398" spans="1:21" x14ac:dyDescent="0.35">
      <c r="A398" s="9">
        <v>0.3</v>
      </c>
      <c r="B398" s="9">
        <v>0.3</v>
      </c>
      <c r="C398" s="22" t="s">
        <v>479</v>
      </c>
      <c r="D398" s="23"/>
      <c r="E398" s="5">
        <v>90</v>
      </c>
      <c r="F398" s="5" t="s">
        <v>220</v>
      </c>
      <c r="G398" s="5">
        <v>9010</v>
      </c>
      <c r="H398" s="5" t="s">
        <v>221</v>
      </c>
      <c r="I398" s="5">
        <v>1025</v>
      </c>
      <c r="J398" s="5" t="s">
        <v>222</v>
      </c>
      <c r="K398" s="5">
        <v>9305</v>
      </c>
      <c r="L398" s="12" t="s">
        <v>223</v>
      </c>
      <c r="M398" s="4">
        <v>3759625</v>
      </c>
      <c r="N398" s="12" t="s">
        <v>224</v>
      </c>
      <c r="O398" s="5" t="s">
        <v>226</v>
      </c>
      <c r="P398" s="4"/>
      <c r="Q398" s="4"/>
      <c r="R398" s="8">
        <v>1000</v>
      </c>
      <c r="S398" s="4"/>
      <c r="T398" s="4"/>
      <c r="U398" s="4"/>
    </row>
    <row r="399" spans="1:21" x14ac:dyDescent="0.35">
      <c r="A399" s="9">
        <v>0.25</v>
      </c>
      <c r="B399" s="9">
        <v>0.25</v>
      </c>
      <c r="C399" s="22" t="s">
        <v>479</v>
      </c>
      <c r="D399" s="23"/>
      <c r="E399" s="5">
        <v>401</v>
      </c>
      <c r="F399" s="5" t="s">
        <v>432</v>
      </c>
      <c r="G399" s="5">
        <v>40108</v>
      </c>
      <c r="H399" s="5" t="s">
        <v>433</v>
      </c>
      <c r="I399" s="5"/>
      <c r="J399" s="5"/>
      <c r="K399" s="5">
        <v>54155</v>
      </c>
      <c r="L399" s="12" t="s">
        <v>434</v>
      </c>
      <c r="M399" s="4"/>
      <c r="N399" s="12"/>
      <c r="O399" s="5"/>
      <c r="P399" s="4"/>
      <c r="Q399" s="4"/>
      <c r="R399" s="8">
        <v>1000</v>
      </c>
      <c r="S399" s="4"/>
      <c r="T399" s="4"/>
      <c r="U399" s="4"/>
    </row>
    <row r="400" spans="1:21" x14ac:dyDescent="0.35">
      <c r="A400" s="9">
        <v>0.2</v>
      </c>
      <c r="B400" s="9">
        <v>0.2</v>
      </c>
      <c r="C400" s="22" t="s">
        <v>479</v>
      </c>
      <c r="D400" s="23"/>
      <c r="E400" s="5">
        <v>92</v>
      </c>
      <c r="F400" s="5" t="s">
        <v>247</v>
      </c>
      <c r="G400" s="5">
        <v>9256</v>
      </c>
      <c r="H400" s="5" t="s">
        <v>255</v>
      </c>
      <c r="I400" s="5"/>
      <c r="J400" s="5"/>
      <c r="K400" s="5">
        <v>6757</v>
      </c>
      <c r="L400" s="12" t="s">
        <v>275</v>
      </c>
      <c r="M400" s="4"/>
      <c r="N400" s="12"/>
      <c r="O400" s="5"/>
      <c r="P400" s="4"/>
      <c r="Q400" s="4"/>
      <c r="R400" s="8">
        <v>1000</v>
      </c>
      <c r="S400" s="4"/>
      <c r="T400" s="4"/>
      <c r="U400" s="4"/>
    </row>
    <row r="401" spans="1:21" x14ac:dyDescent="0.35">
      <c r="A401" s="9">
        <v>0.25</v>
      </c>
      <c r="B401" s="9">
        <v>0.25</v>
      </c>
      <c r="C401" s="22" t="s">
        <v>479</v>
      </c>
      <c r="D401" s="23"/>
      <c r="E401" s="5">
        <v>59</v>
      </c>
      <c r="F401" s="5" t="s">
        <v>23</v>
      </c>
      <c r="G401" s="5">
        <v>5990</v>
      </c>
      <c r="H401" s="5" t="s">
        <v>23</v>
      </c>
      <c r="I401" s="5"/>
      <c r="J401" s="5"/>
      <c r="K401" s="5">
        <v>8150</v>
      </c>
      <c r="L401" s="12" t="s">
        <v>64</v>
      </c>
      <c r="M401" s="4"/>
      <c r="N401" s="12"/>
      <c r="O401" s="5"/>
      <c r="P401" s="4"/>
      <c r="Q401" s="4"/>
      <c r="R401" s="8">
        <v>1000</v>
      </c>
      <c r="S401" s="4"/>
      <c r="T401" s="4"/>
      <c r="U401" s="4"/>
    </row>
    <row r="402" spans="1:21" x14ac:dyDescent="0.35">
      <c r="A402" s="9">
        <v>0.3</v>
      </c>
      <c r="B402" s="9">
        <v>0.3</v>
      </c>
      <c r="C402" s="22" t="s">
        <v>479</v>
      </c>
      <c r="D402" s="23"/>
      <c r="E402" s="5">
        <v>93</v>
      </c>
      <c r="F402" s="5" t="s">
        <v>281</v>
      </c>
      <c r="G402" s="5"/>
      <c r="H402" s="5"/>
      <c r="I402" s="5"/>
      <c r="J402" s="5"/>
      <c r="K402" s="5">
        <v>5930</v>
      </c>
      <c r="L402" s="12" t="s">
        <v>282</v>
      </c>
      <c r="M402" s="4"/>
      <c r="N402" s="12"/>
      <c r="O402" s="5"/>
      <c r="P402" s="4"/>
      <c r="Q402" s="4"/>
      <c r="R402" s="8">
        <v>1000</v>
      </c>
      <c r="S402" s="4"/>
      <c r="T402" s="4"/>
      <c r="U402" s="4"/>
    </row>
    <row r="403" spans="1:21" x14ac:dyDescent="0.35">
      <c r="A403" s="9">
        <v>0.25</v>
      </c>
      <c r="B403" s="9">
        <v>0.25</v>
      </c>
      <c r="C403" s="22" t="s">
        <v>479</v>
      </c>
      <c r="D403" s="23"/>
      <c r="E403" s="5">
        <v>67</v>
      </c>
      <c r="F403" s="5" t="s">
        <v>99</v>
      </c>
      <c r="G403" s="5"/>
      <c r="H403" s="5" t="s">
        <v>102</v>
      </c>
      <c r="I403" s="5"/>
      <c r="J403" s="5"/>
      <c r="K403" s="5">
        <v>46019</v>
      </c>
      <c r="L403" s="12" t="s">
        <v>103</v>
      </c>
      <c r="M403" s="4"/>
      <c r="N403" s="12"/>
      <c r="O403" s="5"/>
      <c r="P403" s="4"/>
      <c r="Q403" s="4"/>
      <c r="R403" s="8">
        <v>1000</v>
      </c>
      <c r="S403" s="4"/>
      <c r="T403" s="4"/>
      <c r="U403" s="4"/>
    </row>
    <row r="404" spans="1:21" x14ac:dyDescent="0.35">
      <c r="A404" s="9">
        <v>0.25</v>
      </c>
      <c r="B404" s="9">
        <v>0.25</v>
      </c>
      <c r="C404" s="22" t="s">
        <v>479</v>
      </c>
      <c r="D404" s="23"/>
      <c r="E404" s="5">
        <v>67</v>
      </c>
      <c r="F404" s="5" t="s">
        <v>99</v>
      </c>
      <c r="G404" s="5"/>
      <c r="H404" s="5" t="s">
        <v>100</v>
      </c>
      <c r="I404" s="5"/>
      <c r="J404" s="5"/>
      <c r="K404" s="5">
        <v>8052</v>
      </c>
      <c r="L404" s="12" t="s">
        <v>101</v>
      </c>
      <c r="M404" s="4"/>
      <c r="N404" s="12"/>
      <c r="O404" s="5"/>
      <c r="P404" s="4"/>
      <c r="Q404" s="4"/>
      <c r="R404" s="8">
        <v>1000</v>
      </c>
      <c r="S404" s="4"/>
      <c r="T404" s="4"/>
      <c r="U404" s="4"/>
    </row>
    <row r="405" spans="1:21" x14ac:dyDescent="0.35">
      <c r="A405" s="9">
        <v>0.2</v>
      </c>
      <c r="B405" s="9">
        <v>0.2</v>
      </c>
      <c r="C405" s="22" t="s">
        <v>479</v>
      </c>
      <c r="D405" s="23"/>
      <c r="E405" s="5">
        <v>406</v>
      </c>
      <c r="F405" s="5" t="s">
        <v>467</v>
      </c>
      <c r="G405" s="5">
        <v>40640</v>
      </c>
      <c r="H405" s="5" t="s">
        <v>468</v>
      </c>
      <c r="I405" s="5"/>
      <c r="J405" s="5"/>
      <c r="K405" s="5">
        <v>836</v>
      </c>
      <c r="L405" s="12" t="s">
        <v>469</v>
      </c>
      <c r="M405" s="4"/>
      <c r="N405" s="12"/>
      <c r="O405" s="5"/>
      <c r="P405" s="4"/>
      <c r="Q405" s="4"/>
      <c r="R405" s="8">
        <v>1000</v>
      </c>
      <c r="S405" s="4"/>
      <c r="T405" s="4"/>
      <c r="U405" s="4"/>
    </row>
    <row r="406" spans="1:21" x14ac:dyDescent="0.35">
      <c r="A406" s="9">
        <v>0.2</v>
      </c>
      <c r="B406" s="9">
        <v>0.2</v>
      </c>
      <c r="C406" s="22" t="s">
        <v>479</v>
      </c>
      <c r="D406" s="23"/>
      <c r="E406" s="5">
        <v>406</v>
      </c>
      <c r="F406" s="5" t="s">
        <v>467</v>
      </c>
      <c r="G406" s="5">
        <v>40640</v>
      </c>
      <c r="H406" s="5" t="s">
        <v>468</v>
      </c>
      <c r="I406" s="5"/>
      <c r="J406" s="5"/>
      <c r="K406" s="5">
        <v>4399</v>
      </c>
      <c r="L406" s="12" t="s">
        <v>470</v>
      </c>
      <c r="M406" s="4"/>
      <c r="N406" s="12"/>
      <c r="O406" s="5"/>
      <c r="P406" s="4"/>
      <c r="Q406" s="4"/>
      <c r="R406" s="8">
        <v>1000</v>
      </c>
      <c r="S406" s="4"/>
      <c r="T406" s="4"/>
      <c r="U406" s="4"/>
    </row>
    <row r="407" spans="1:21" x14ac:dyDescent="0.35">
      <c r="A407" s="9">
        <v>0.3</v>
      </c>
      <c r="B407" s="9">
        <v>0.3</v>
      </c>
      <c r="C407" s="22" t="s">
        <v>479</v>
      </c>
      <c r="D407" s="23"/>
      <c r="E407" s="5">
        <v>97</v>
      </c>
      <c r="F407" s="5" t="s">
        <v>508</v>
      </c>
      <c r="G407" s="5">
        <v>9712</v>
      </c>
      <c r="H407" s="5" t="s">
        <v>509</v>
      </c>
      <c r="I407" s="5">
        <v>1210</v>
      </c>
      <c r="J407" s="5" t="s">
        <v>510</v>
      </c>
      <c r="K407" s="5">
        <v>13498</v>
      </c>
      <c r="L407" s="12" t="s">
        <v>511</v>
      </c>
      <c r="M407" s="4">
        <v>824636</v>
      </c>
      <c r="N407" s="12" t="s">
        <v>512</v>
      </c>
      <c r="O407" s="5" t="s">
        <v>81</v>
      </c>
      <c r="P407" s="4"/>
      <c r="Q407" s="4"/>
      <c r="R407" s="8">
        <v>1000</v>
      </c>
      <c r="S407" s="4"/>
      <c r="T407" s="4"/>
      <c r="U407" s="4"/>
    </row>
    <row r="408" spans="1:21" x14ac:dyDescent="0.35">
      <c r="A408" s="9">
        <v>0.3</v>
      </c>
      <c r="B408" s="9">
        <v>0.3</v>
      </c>
      <c r="C408" s="22" t="s">
        <v>479</v>
      </c>
      <c r="D408" s="23"/>
      <c r="E408" s="5">
        <v>97</v>
      </c>
      <c r="F408" s="5" t="s">
        <v>508</v>
      </c>
      <c r="G408" s="5">
        <v>9714</v>
      </c>
      <c r="H408" s="5" t="s">
        <v>508</v>
      </c>
      <c r="I408" s="5">
        <v>1420</v>
      </c>
      <c r="J408" s="5" t="s">
        <v>513</v>
      </c>
      <c r="K408" s="5">
        <v>20465</v>
      </c>
      <c r="L408" s="12" t="s">
        <v>514</v>
      </c>
      <c r="M408" s="4">
        <v>97551</v>
      </c>
      <c r="N408" s="12" t="s">
        <v>515</v>
      </c>
      <c r="O408" s="5" t="s">
        <v>453</v>
      </c>
      <c r="P408" s="4"/>
      <c r="Q408" s="4"/>
      <c r="R408" s="8">
        <v>1000</v>
      </c>
      <c r="S408" s="4"/>
      <c r="T408" s="4"/>
      <c r="U408" s="4"/>
    </row>
    <row r="409" spans="1:21" x14ac:dyDescent="0.35">
      <c r="A409" s="9">
        <v>0.3</v>
      </c>
      <c r="B409" s="9">
        <v>0.3</v>
      </c>
      <c r="C409" s="22" t="s">
        <v>479</v>
      </c>
      <c r="D409" s="23"/>
      <c r="E409" s="5">
        <v>405</v>
      </c>
      <c r="F409" s="5" t="s">
        <v>480</v>
      </c>
      <c r="G409" s="5">
        <v>40545</v>
      </c>
      <c r="H409" s="5" t="s">
        <v>516</v>
      </c>
      <c r="I409" s="5">
        <v>4520</v>
      </c>
      <c r="J409" s="5" t="s">
        <v>517</v>
      </c>
      <c r="K409" s="5">
        <v>20804</v>
      </c>
      <c r="L409" s="12" t="s">
        <v>518</v>
      </c>
      <c r="M409" s="4">
        <v>10786</v>
      </c>
      <c r="N409" s="12" t="s">
        <v>519</v>
      </c>
      <c r="O409" s="5" t="s">
        <v>340</v>
      </c>
      <c r="P409" s="4"/>
      <c r="Q409" s="4"/>
      <c r="R409" s="8">
        <v>1000</v>
      </c>
      <c r="S409" s="4"/>
      <c r="T409" s="4"/>
      <c r="U409" s="4"/>
    </row>
    <row r="410" spans="1:21" x14ac:dyDescent="0.35">
      <c r="A410" s="9">
        <v>0.3</v>
      </c>
      <c r="B410" s="9">
        <v>0.3</v>
      </c>
      <c r="C410" s="22" t="s">
        <v>479</v>
      </c>
      <c r="D410" s="23"/>
      <c r="E410" s="5">
        <v>405</v>
      </c>
      <c r="F410" s="5" t="s">
        <v>480</v>
      </c>
      <c r="G410" s="5">
        <v>40520</v>
      </c>
      <c r="H410" s="5" t="s">
        <v>520</v>
      </c>
      <c r="I410" s="5">
        <v>2010</v>
      </c>
      <c r="J410" s="5" t="s">
        <v>520</v>
      </c>
      <c r="K410" s="5">
        <v>937</v>
      </c>
      <c r="L410" s="12" t="s">
        <v>521</v>
      </c>
      <c r="M410" s="4">
        <v>3532527</v>
      </c>
      <c r="N410" s="12" t="s">
        <v>522</v>
      </c>
      <c r="O410" s="5" t="s">
        <v>84</v>
      </c>
      <c r="P410" s="4"/>
      <c r="Q410" s="4"/>
      <c r="R410" s="8">
        <v>1000</v>
      </c>
      <c r="S410" s="4"/>
      <c r="T410" s="4"/>
      <c r="U410" s="4"/>
    </row>
    <row r="411" spans="1:21" x14ac:dyDescent="0.35">
      <c r="A411" s="9">
        <v>0.2</v>
      </c>
      <c r="B411" s="9">
        <v>0.2</v>
      </c>
      <c r="C411" s="22" t="s">
        <v>479</v>
      </c>
      <c r="D411" s="23"/>
      <c r="E411" s="5">
        <v>98</v>
      </c>
      <c r="F411" s="5" t="s">
        <v>429</v>
      </c>
      <c r="G411" s="5"/>
      <c r="H411" s="5" t="s">
        <v>430</v>
      </c>
      <c r="I411" s="5"/>
      <c r="J411" s="5"/>
      <c r="K411" s="5">
        <v>8980</v>
      </c>
      <c r="L411" s="12" t="s">
        <v>431</v>
      </c>
      <c r="M411" s="4"/>
      <c r="N411" s="12"/>
      <c r="O411" s="5"/>
      <c r="P411" s="4"/>
      <c r="Q411" s="4"/>
      <c r="R411" s="8">
        <v>1000</v>
      </c>
      <c r="S411" s="4"/>
      <c r="T411" s="4"/>
      <c r="U411" s="4"/>
    </row>
    <row r="412" spans="1:21" x14ac:dyDescent="0.35">
      <c r="A412" s="9">
        <v>0.4</v>
      </c>
      <c r="B412" s="9">
        <v>0.4</v>
      </c>
      <c r="C412" s="22" t="s">
        <v>479</v>
      </c>
      <c r="D412" s="23"/>
      <c r="E412" s="5">
        <v>90</v>
      </c>
      <c r="F412" s="5" t="s">
        <v>220</v>
      </c>
      <c r="G412" s="5">
        <v>9072</v>
      </c>
      <c r="H412" s="5" t="s">
        <v>523</v>
      </c>
      <c r="I412" s="5">
        <v>7240</v>
      </c>
      <c r="J412" s="5" t="s">
        <v>524</v>
      </c>
      <c r="K412" s="5">
        <v>52713</v>
      </c>
      <c r="L412" s="12" t="s">
        <v>525</v>
      </c>
      <c r="M412" s="4">
        <v>216214</v>
      </c>
      <c r="N412" s="12" t="s">
        <v>526</v>
      </c>
      <c r="O412" s="5" t="s">
        <v>178</v>
      </c>
      <c r="P412" s="4"/>
      <c r="Q412" s="4"/>
      <c r="R412" s="8">
        <v>1000</v>
      </c>
      <c r="S412" s="4"/>
      <c r="T412" s="4"/>
      <c r="U412" s="4"/>
    </row>
    <row r="413" spans="1:21" x14ac:dyDescent="0.35">
      <c r="A413" s="9">
        <v>0.5</v>
      </c>
      <c r="B413" s="9">
        <v>0.5</v>
      </c>
      <c r="C413" s="22" t="s">
        <v>479</v>
      </c>
      <c r="D413" s="23"/>
      <c r="E413" s="5">
        <v>90</v>
      </c>
      <c r="F413" s="5" t="s">
        <v>220</v>
      </c>
      <c r="G413" s="5">
        <v>9072</v>
      </c>
      <c r="H413" s="5" t="s">
        <v>523</v>
      </c>
      <c r="I413" s="5">
        <v>7251</v>
      </c>
      <c r="J413" s="5" t="s">
        <v>527</v>
      </c>
      <c r="K413" s="5">
        <v>52713</v>
      </c>
      <c r="L413" s="12" t="s">
        <v>525</v>
      </c>
      <c r="M413" s="4">
        <v>1610745</v>
      </c>
      <c r="N413" s="12" t="s">
        <v>528</v>
      </c>
      <c r="O413" s="5" t="s">
        <v>231</v>
      </c>
      <c r="P413" s="4"/>
      <c r="Q413" s="4"/>
      <c r="R413" s="8">
        <v>1000</v>
      </c>
      <c r="S413" s="4"/>
      <c r="T413" s="4"/>
      <c r="U413" s="4"/>
    </row>
    <row r="414" spans="1:21" x14ac:dyDescent="0.35">
      <c r="A414" s="9">
        <v>0.5</v>
      </c>
      <c r="B414" s="9">
        <v>0.5</v>
      </c>
      <c r="C414" s="22" t="s">
        <v>479</v>
      </c>
      <c r="D414" s="23"/>
      <c r="E414" s="5">
        <v>90</v>
      </c>
      <c r="F414" s="5" t="s">
        <v>220</v>
      </c>
      <c r="G414" s="5">
        <v>9072</v>
      </c>
      <c r="H414" s="5" t="s">
        <v>523</v>
      </c>
      <c r="I414" s="5">
        <v>7251</v>
      </c>
      <c r="J414" s="5" t="s">
        <v>527</v>
      </c>
      <c r="K414" s="5">
        <v>52713</v>
      </c>
      <c r="L414" s="12" t="s">
        <v>525</v>
      </c>
      <c r="M414" s="4">
        <v>3524958</v>
      </c>
      <c r="N414" s="12" t="s">
        <v>529</v>
      </c>
      <c r="O414" s="5" t="s">
        <v>47</v>
      </c>
      <c r="P414" s="4"/>
      <c r="Q414" s="4"/>
      <c r="R414" s="8">
        <v>1000</v>
      </c>
      <c r="S414" s="4"/>
      <c r="T414" s="4"/>
      <c r="U414" s="4"/>
    </row>
    <row r="415" spans="1:21" x14ac:dyDescent="0.35">
      <c r="A415" s="9">
        <v>0.2</v>
      </c>
      <c r="B415" s="9">
        <v>0.2</v>
      </c>
      <c r="C415" s="22" t="s">
        <v>479</v>
      </c>
      <c r="D415" s="23"/>
      <c r="E415" s="5">
        <v>405</v>
      </c>
      <c r="F415" s="5" t="s">
        <v>480</v>
      </c>
      <c r="G415" s="5">
        <v>40519</v>
      </c>
      <c r="H415" s="5" t="s">
        <v>530</v>
      </c>
      <c r="I415" s="5">
        <v>1910</v>
      </c>
      <c r="J415" s="5" t="s">
        <v>531</v>
      </c>
      <c r="K415" s="5">
        <v>40072</v>
      </c>
      <c r="L415" s="12" t="s">
        <v>532</v>
      </c>
      <c r="M415" s="4">
        <v>3641275</v>
      </c>
      <c r="N415" s="12" t="s">
        <v>533</v>
      </c>
      <c r="O415" s="5" t="s">
        <v>534</v>
      </c>
      <c r="P415" s="4"/>
      <c r="Q415" s="4"/>
      <c r="R415" s="8">
        <v>1000</v>
      </c>
      <c r="S415" s="4"/>
      <c r="T415" s="4"/>
      <c r="U415" s="4"/>
    </row>
    <row r="416" spans="1:21" x14ac:dyDescent="0.35">
      <c r="A416" s="9">
        <v>0.2</v>
      </c>
      <c r="B416" s="9">
        <v>0.2</v>
      </c>
      <c r="C416" s="22" t="s">
        <v>479</v>
      </c>
      <c r="D416" s="23"/>
      <c r="E416" s="5">
        <v>405</v>
      </c>
      <c r="F416" s="5" t="s">
        <v>480</v>
      </c>
      <c r="G416" s="5">
        <v>40519</v>
      </c>
      <c r="H416" s="5" t="s">
        <v>530</v>
      </c>
      <c r="I416" s="5">
        <v>1910</v>
      </c>
      <c r="J416" s="5" t="s">
        <v>531</v>
      </c>
      <c r="K416" s="5">
        <v>40072</v>
      </c>
      <c r="L416" s="12" t="s">
        <v>532</v>
      </c>
      <c r="M416" s="4">
        <v>3641276</v>
      </c>
      <c r="N416" s="12" t="s">
        <v>535</v>
      </c>
      <c r="O416" s="5" t="s">
        <v>534</v>
      </c>
      <c r="P416" s="4"/>
      <c r="Q416" s="4"/>
      <c r="R416" s="8">
        <v>1000</v>
      </c>
      <c r="S416" s="4"/>
      <c r="T416" s="4"/>
      <c r="U416" s="4"/>
    </row>
    <row r="417" spans="1:21" x14ac:dyDescent="0.35">
      <c r="A417" s="9">
        <v>0.15</v>
      </c>
      <c r="B417" s="9">
        <v>0.15</v>
      </c>
      <c r="C417" s="22" t="s">
        <v>479</v>
      </c>
      <c r="D417" s="23"/>
      <c r="E417" s="5">
        <v>97</v>
      </c>
      <c r="F417" s="5" t="s">
        <v>508</v>
      </c>
      <c r="G417" s="5">
        <v>9709</v>
      </c>
      <c r="H417" s="5" t="s">
        <v>536</v>
      </c>
      <c r="I417" s="5"/>
      <c r="J417" s="5"/>
      <c r="K417" s="5">
        <v>9305</v>
      </c>
      <c r="L417" s="12" t="s">
        <v>223</v>
      </c>
      <c r="M417" s="4"/>
      <c r="N417" s="12"/>
      <c r="O417" s="5"/>
      <c r="P417" s="4"/>
      <c r="Q417" s="4"/>
      <c r="R417" s="8">
        <v>1000</v>
      </c>
      <c r="S417" s="4"/>
      <c r="T417" s="4"/>
      <c r="U417" s="4"/>
    </row>
    <row r="418" spans="1:21" x14ac:dyDescent="0.35">
      <c r="A418" s="9">
        <v>0.15</v>
      </c>
      <c r="B418" s="9">
        <v>0.15</v>
      </c>
      <c r="C418" s="22" t="s">
        <v>479</v>
      </c>
      <c r="D418" s="23"/>
      <c r="E418" s="5">
        <v>405</v>
      </c>
      <c r="F418" s="5" t="s">
        <v>480</v>
      </c>
      <c r="G418" s="5">
        <v>40545</v>
      </c>
      <c r="H418" s="5" t="s">
        <v>516</v>
      </c>
      <c r="I418" s="5"/>
      <c r="J418" s="5"/>
      <c r="K418" s="5">
        <v>9305</v>
      </c>
      <c r="L418" s="12" t="s">
        <v>223</v>
      </c>
      <c r="M418" s="4"/>
      <c r="N418" s="12"/>
      <c r="O418" s="5"/>
      <c r="P418" s="4"/>
      <c r="Q418" s="4"/>
      <c r="R418" s="8">
        <v>1000</v>
      </c>
      <c r="S418" s="4"/>
      <c r="T418" s="4"/>
      <c r="U418" s="4"/>
    </row>
    <row r="419" spans="1:21" x14ac:dyDescent="0.35">
      <c r="A419" s="9">
        <v>0.15</v>
      </c>
      <c r="B419" s="9">
        <v>0.15</v>
      </c>
      <c r="C419" s="22" t="s">
        <v>479</v>
      </c>
      <c r="D419" s="23"/>
      <c r="E419" s="5">
        <v>81</v>
      </c>
      <c r="F419" s="5" t="s">
        <v>163</v>
      </c>
      <c r="G419" s="5">
        <v>8119</v>
      </c>
      <c r="H419" s="5" t="s">
        <v>164</v>
      </c>
      <c r="I419" s="5">
        <v>1910</v>
      </c>
      <c r="J419" s="5" t="s">
        <v>165</v>
      </c>
      <c r="K419" s="5">
        <v>7805</v>
      </c>
      <c r="L419" s="12" t="s">
        <v>166</v>
      </c>
      <c r="M419" s="4">
        <v>3088509</v>
      </c>
      <c r="N419" s="12" t="s">
        <v>167</v>
      </c>
      <c r="O419" s="5" t="s">
        <v>168</v>
      </c>
      <c r="P419" s="4"/>
      <c r="Q419" s="4"/>
      <c r="R419" s="8">
        <v>1000</v>
      </c>
      <c r="S419" s="4"/>
      <c r="T419" s="4"/>
      <c r="U419" s="4"/>
    </row>
    <row r="420" spans="1:21" x14ac:dyDescent="0.35">
      <c r="A420" s="9">
        <v>0.15</v>
      </c>
      <c r="B420" s="9">
        <v>0.15</v>
      </c>
      <c r="C420" s="22" t="s">
        <v>479</v>
      </c>
      <c r="D420" s="23"/>
      <c r="E420" s="5">
        <v>81</v>
      </c>
      <c r="F420" s="5" t="s">
        <v>163</v>
      </c>
      <c r="G420" s="5">
        <v>8119</v>
      </c>
      <c r="H420" s="5" t="s">
        <v>164</v>
      </c>
      <c r="I420" s="5">
        <v>1970</v>
      </c>
      <c r="J420" s="5" t="s">
        <v>169</v>
      </c>
      <c r="K420" s="5">
        <v>7805</v>
      </c>
      <c r="L420" s="12" t="s">
        <v>166</v>
      </c>
      <c r="M420" s="4">
        <v>3649604</v>
      </c>
      <c r="N420" s="12" t="s">
        <v>170</v>
      </c>
      <c r="O420" s="5" t="s">
        <v>149</v>
      </c>
      <c r="P420" s="4"/>
      <c r="Q420" s="4"/>
      <c r="R420" s="8">
        <v>1000</v>
      </c>
      <c r="S420" s="4"/>
      <c r="T420" s="4"/>
      <c r="U420" s="4"/>
    </row>
    <row r="421" spans="1:21" x14ac:dyDescent="0.35">
      <c r="A421" s="9">
        <v>0.15</v>
      </c>
      <c r="B421" s="9">
        <v>0.15</v>
      </c>
      <c r="C421" s="22" t="s">
        <v>479</v>
      </c>
      <c r="D421" s="23"/>
      <c r="E421" s="5">
        <v>81</v>
      </c>
      <c r="F421" s="5" t="s">
        <v>163</v>
      </c>
      <c r="G421" s="5">
        <v>8119</v>
      </c>
      <c r="H421" s="5" t="s">
        <v>164</v>
      </c>
      <c r="I421" s="5">
        <v>1970</v>
      </c>
      <c r="J421" s="5" t="s">
        <v>169</v>
      </c>
      <c r="K421" s="5">
        <v>7805</v>
      </c>
      <c r="L421" s="12" t="s">
        <v>166</v>
      </c>
      <c r="M421" s="4">
        <v>3649603</v>
      </c>
      <c r="N421" s="12" t="s">
        <v>171</v>
      </c>
      <c r="O421" s="5" t="s">
        <v>149</v>
      </c>
      <c r="P421" s="4"/>
      <c r="Q421" s="4"/>
      <c r="R421" s="8">
        <v>1000</v>
      </c>
      <c r="S421" s="4"/>
      <c r="T421" s="4"/>
      <c r="U421" s="4"/>
    </row>
    <row r="422" spans="1:21" x14ac:dyDescent="0.35">
      <c r="A422" s="9">
        <v>0.25</v>
      </c>
      <c r="B422" s="9">
        <v>0.25</v>
      </c>
      <c r="C422" s="22" t="s">
        <v>479</v>
      </c>
      <c r="D422" s="23"/>
      <c r="E422" s="5">
        <v>63</v>
      </c>
      <c r="F422" s="5" t="s">
        <v>69</v>
      </c>
      <c r="G422" s="5">
        <v>6377</v>
      </c>
      <c r="H422" s="5" t="s">
        <v>537</v>
      </c>
      <c r="I422" s="5">
        <v>7710</v>
      </c>
      <c r="J422" s="5" t="s">
        <v>538</v>
      </c>
      <c r="K422" s="5">
        <v>4361</v>
      </c>
      <c r="L422" s="12" t="s">
        <v>539</v>
      </c>
      <c r="M422" s="4">
        <v>807521</v>
      </c>
      <c r="N422" s="12" t="s">
        <v>540</v>
      </c>
      <c r="O422" s="5" t="s">
        <v>541</v>
      </c>
      <c r="P422" s="4"/>
      <c r="Q422" s="4"/>
      <c r="R422" s="8">
        <v>1000</v>
      </c>
      <c r="S422" s="4"/>
      <c r="T422" s="4"/>
      <c r="U422" s="4"/>
    </row>
    <row r="423" spans="1:21" x14ac:dyDescent="0.35">
      <c r="A423" s="9">
        <v>0.25</v>
      </c>
      <c r="B423" s="9">
        <v>0.25</v>
      </c>
      <c r="C423" s="22" t="s">
        <v>479</v>
      </c>
      <c r="D423" s="23"/>
      <c r="E423" s="5">
        <v>403</v>
      </c>
      <c r="F423" s="5" t="s">
        <v>456</v>
      </c>
      <c r="G423" s="5">
        <v>40378</v>
      </c>
      <c r="H423" s="5" t="s">
        <v>456</v>
      </c>
      <c r="I423" s="5">
        <v>7815</v>
      </c>
      <c r="J423" s="5" t="s">
        <v>457</v>
      </c>
      <c r="K423" s="5">
        <v>9274</v>
      </c>
      <c r="L423" s="12" t="s">
        <v>542</v>
      </c>
      <c r="M423" s="4">
        <v>78533</v>
      </c>
      <c r="N423" s="12" t="s">
        <v>543</v>
      </c>
      <c r="O423" s="5" t="s">
        <v>460</v>
      </c>
      <c r="P423" s="4"/>
      <c r="Q423" s="4"/>
      <c r="R423" s="8">
        <v>1000</v>
      </c>
      <c r="S423" s="4"/>
      <c r="T423" s="4"/>
      <c r="U423" s="4"/>
    </row>
    <row r="424" spans="1:21" x14ac:dyDescent="0.35">
      <c r="A424" s="9">
        <v>0.25</v>
      </c>
      <c r="B424" s="9">
        <v>0.25</v>
      </c>
      <c r="C424" s="22" t="s">
        <v>479</v>
      </c>
      <c r="D424" s="23"/>
      <c r="E424" s="5">
        <v>403</v>
      </c>
      <c r="F424" s="5" t="s">
        <v>456</v>
      </c>
      <c r="G424" s="5">
        <v>40378</v>
      </c>
      <c r="H424" s="5" t="s">
        <v>456</v>
      </c>
      <c r="I424" s="5">
        <v>7820</v>
      </c>
      <c r="J424" s="5" t="s">
        <v>544</v>
      </c>
      <c r="K424" s="5">
        <v>10675</v>
      </c>
      <c r="L424" s="12" t="s">
        <v>545</v>
      </c>
      <c r="M424" s="4">
        <v>3499019</v>
      </c>
      <c r="N424" s="12" t="s">
        <v>546</v>
      </c>
      <c r="O424" s="5" t="s">
        <v>534</v>
      </c>
      <c r="P424" s="4"/>
      <c r="Q424" s="4"/>
      <c r="R424" s="8">
        <v>1000</v>
      </c>
      <c r="S424" s="4"/>
      <c r="T424" s="4"/>
      <c r="U424" s="4"/>
    </row>
    <row r="425" spans="1:21" x14ac:dyDescent="0.35">
      <c r="A425" s="9">
        <v>0.3</v>
      </c>
      <c r="B425" s="9">
        <v>0.3</v>
      </c>
      <c r="C425" s="22" t="s">
        <v>479</v>
      </c>
      <c r="D425" s="23"/>
      <c r="E425" s="5">
        <v>67</v>
      </c>
      <c r="F425" s="5" t="s">
        <v>99</v>
      </c>
      <c r="G425" s="5">
        <v>6790</v>
      </c>
      <c r="H425" s="5" t="s">
        <v>547</v>
      </c>
      <c r="I425" s="5">
        <v>9010</v>
      </c>
      <c r="J425" s="5" t="s">
        <v>548</v>
      </c>
      <c r="K425" s="5">
        <v>20452</v>
      </c>
      <c r="L425" s="12" t="s">
        <v>549</v>
      </c>
      <c r="M425" s="4">
        <v>3552971</v>
      </c>
      <c r="N425" s="12" t="s">
        <v>550</v>
      </c>
      <c r="O425" s="5" t="s">
        <v>551</v>
      </c>
      <c r="P425" s="4"/>
      <c r="Q425" s="4"/>
      <c r="R425" s="8">
        <v>1000</v>
      </c>
      <c r="S425" s="4"/>
      <c r="T425" s="4"/>
      <c r="U425" s="4"/>
    </row>
    <row r="426" spans="1:21" x14ac:dyDescent="0.35">
      <c r="A426" s="9">
        <v>0.3</v>
      </c>
      <c r="B426" s="9">
        <v>0.3</v>
      </c>
      <c r="C426" s="22" t="s">
        <v>479</v>
      </c>
      <c r="D426" s="23"/>
      <c r="E426" s="5">
        <v>67</v>
      </c>
      <c r="F426" s="5" t="s">
        <v>99</v>
      </c>
      <c r="G426" s="5">
        <v>6790</v>
      </c>
      <c r="H426" s="5" t="s">
        <v>547</v>
      </c>
      <c r="I426" s="5">
        <v>9010</v>
      </c>
      <c r="J426" s="5" t="s">
        <v>548</v>
      </c>
      <c r="K426" s="5">
        <v>20452</v>
      </c>
      <c r="L426" s="12" t="s">
        <v>549</v>
      </c>
      <c r="M426" s="4">
        <v>3552970</v>
      </c>
      <c r="N426" s="12" t="s">
        <v>552</v>
      </c>
      <c r="O426" s="5" t="s">
        <v>553</v>
      </c>
      <c r="P426" s="4"/>
      <c r="Q426" s="4"/>
      <c r="R426" s="8">
        <v>1000</v>
      </c>
      <c r="S426" s="4"/>
      <c r="T426" s="4"/>
      <c r="U426" s="4"/>
    </row>
    <row r="427" spans="1:21" x14ac:dyDescent="0.35">
      <c r="A427" s="9">
        <v>0.3</v>
      </c>
      <c r="B427" s="9">
        <v>0.3</v>
      </c>
      <c r="C427" s="22" t="s">
        <v>479</v>
      </c>
      <c r="D427" s="23"/>
      <c r="E427" s="5">
        <v>67</v>
      </c>
      <c r="F427" s="5" t="s">
        <v>99</v>
      </c>
      <c r="G427" s="5">
        <v>6790</v>
      </c>
      <c r="H427" s="5" t="s">
        <v>547</v>
      </c>
      <c r="I427" s="5">
        <v>9010</v>
      </c>
      <c r="J427" s="5" t="s">
        <v>548</v>
      </c>
      <c r="K427" s="5">
        <v>20452</v>
      </c>
      <c r="L427" s="12" t="s">
        <v>549</v>
      </c>
      <c r="M427" s="4">
        <v>3552968</v>
      </c>
      <c r="N427" s="12" t="s">
        <v>554</v>
      </c>
      <c r="O427" s="5" t="s">
        <v>555</v>
      </c>
      <c r="P427" s="4"/>
      <c r="Q427" s="4"/>
      <c r="R427" s="8">
        <v>1000</v>
      </c>
      <c r="S427" s="4"/>
      <c r="T427" s="4"/>
      <c r="U427" s="4"/>
    </row>
    <row r="428" spans="1:21" x14ac:dyDescent="0.35">
      <c r="A428" s="9">
        <v>0.3</v>
      </c>
      <c r="B428" s="9">
        <v>0.3</v>
      </c>
      <c r="C428" s="22" t="s">
        <v>479</v>
      </c>
      <c r="D428" s="23"/>
      <c r="E428" s="5">
        <v>67</v>
      </c>
      <c r="F428" s="5" t="s">
        <v>99</v>
      </c>
      <c r="G428" s="5">
        <v>6790</v>
      </c>
      <c r="H428" s="5" t="s">
        <v>547</v>
      </c>
      <c r="I428" s="5">
        <v>9010</v>
      </c>
      <c r="J428" s="5" t="s">
        <v>548</v>
      </c>
      <c r="K428" s="5">
        <v>20452</v>
      </c>
      <c r="L428" s="12" t="s">
        <v>549</v>
      </c>
      <c r="M428" s="4">
        <v>3552969</v>
      </c>
      <c r="N428" s="12" t="s">
        <v>556</v>
      </c>
      <c r="O428" s="5" t="s">
        <v>557</v>
      </c>
      <c r="P428" s="4"/>
      <c r="Q428" s="4"/>
      <c r="R428" s="8">
        <v>1000</v>
      </c>
      <c r="S428" s="4"/>
      <c r="T428" s="4"/>
      <c r="U428" s="4"/>
    </row>
    <row r="429" spans="1:21" x14ac:dyDescent="0.35">
      <c r="A429" s="9">
        <v>0.3</v>
      </c>
      <c r="B429" s="9">
        <v>0.3</v>
      </c>
      <c r="C429" s="22" t="s">
        <v>479</v>
      </c>
      <c r="D429" s="23"/>
      <c r="E429" s="5">
        <v>67</v>
      </c>
      <c r="F429" s="5" t="s">
        <v>99</v>
      </c>
      <c r="G429" s="5">
        <v>6790</v>
      </c>
      <c r="H429" s="5" t="s">
        <v>547</v>
      </c>
      <c r="I429" s="5">
        <v>9010</v>
      </c>
      <c r="J429" s="5" t="s">
        <v>548</v>
      </c>
      <c r="K429" s="5">
        <v>20452</v>
      </c>
      <c r="L429" s="12" t="s">
        <v>549</v>
      </c>
      <c r="M429" s="4">
        <v>3552967</v>
      </c>
      <c r="N429" s="12" t="s">
        <v>558</v>
      </c>
      <c r="O429" s="5" t="s">
        <v>559</v>
      </c>
      <c r="P429" s="4"/>
      <c r="Q429" s="4"/>
      <c r="R429" s="8">
        <v>1000</v>
      </c>
      <c r="S429" s="4"/>
      <c r="T429" s="4"/>
      <c r="U429" s="4"/>
    </row>
    <row r="430" spans="1:21" x14ac:dyDescent="0.35">
      <c r="A430" s="9">
        <v>0.3</v>
      </c>
      <c r="B430" s="9">
        <v>0.3</v>
      </c>
      <c r="C430" s="22" t="s">
        <v>479</v>
      </c>
      <c r="D430" s="23"/>
      <c r="E430" s="5">
        <v>67</v>
      </c>
      <c r="F430" s="5" t="s">
        <v>99</v>
      </c>
      <c r="G430" s="5">
        <v>6790</v>
      </c>
      <c r="H430" s="5" t="s">
        <v>547</v>
      </c>
      <c r="I430" s="5">
        <v>9010</v>
      </c>
      <c r="J430" s="5" t="s">
        <v>548</v>
      </c>
      <c r="K430" s="5">
        <v>20452</v>
      </c>
      <c r="L430" s="12" t="s">
        <v>549</v>
      </c>
      <c r="M430" s="4">
        <v>3552966</v>
      </c>
      <c r="N430" s="12" t="s">
        <v>560</v>
      </c>
      <c r="O430" s="5" t="s">
        <v>561</v>
      </c>
      <c r="P430" s="4"/>
      <c r="Q430" s="4"/>
      <c r="R430" s="8">
        <v>1000</v>
      </c>
      <c r="S430" s="4"/>
      <c r="T430" s="4"/>
      <c r="U430" s="4"/>
    </row>
    <row r="431" spans="1:21" x14ac:dyDescent="0.35">
      <c r="A431" s="9">
        <v>0.3</v>
      </c>
      <c r="B431" s="9">
        <v>0.3</v>
      </c>
      <c r="C431" s="22" t="s">
        <v>479</v>
      </c>
      <c r="D431" s="23"/>
      <c r="E431" s="5">
        <v>67</v>
      </c>
      <c r="F431" s="5" t="s">
        <v>99</v>
      </c>
      <c r="G431" s="5">
        <v>6790</v>
      </c>
      <c r="H431" s="5" t="s">
        <v>547</v>
      </c>
      <c r="I431" s="5">
        <v>9040</v>
      </c>
      <c r="J431" s="5" t="s">
        <v>562</v>
      </c>
      <c r="K431" s="5">
        <v>20452</v>
      </c>
      <c r="L431" s="12" t="s">
        <v>549</v>
      </c>
      <c r="M431" s="4">
        <v>1209980</v>
      </c>
      <c r="N431" s="12" t="s">
        <v>563</v>
      </c>
      <c r="O431" s="5" t="s">
        <v>564</v>
      </c>
      <c r="P431" s="4"/>
      <c r="Q431" s="4"/>
      <c r="R431" s="8">
        <v>1000</v>
      </c>
      <c r="S431" s="4"/>
      <c r="T431" s="4"/>
      <c r="U431" s="4"/>
    </row>
    <row r="432" spans="1:21" x14ac:dyDescent="0.35">
      <c r="A432" s="9">
        <v>0.3</v>
      </c>
      <c r="B432" s="9">
        <v>0.3</v>
      </c>
      <c r="C432" s="22" t="s">
        <v>479</v>
      </c>
      <c r="D432" s="23"/>
      <c r="E432" s="5">
        <v>97</v>
      </c>
      <c r="F432" s="5" t="s">
        <v>508</v>
      </c>
      <c r="G432" s="5">
        <v>9710</v>
      </c>
      <c r="H432" s="5" t="s">
        <v>565</v>
      </c>
      <c r="I432" s="5">
        <v>1011</v>
      </c>
      <c r="J432" s="5" t="s">
        <v>566</v>
      </c>
      <c r="K432" s="5">
        <v>20582</v>
      </c>
      <c r="L432" s="12" t="s">
        <v>567</v>
      </c>
      <c r="M432" s="4">
        <v>3568807</v>
      </c>
      <c r="N432" s="12" t="s">
        <v>568</v>
      </c>
      <c r="O432" s="5" t="s">
        <v>569</v>
      </c>
      <c r="P432" s="4"/>
      <c r="Q432" s="4"/>
      <c r="R432" s="8">
        <v>1000</v>
      </c>
      <c r="S432" s="4"/>
      <c r="T432" s="4"/>
      <c r="U432" s="4"/>
    </row>
    <row r="433" spans="1:21" x14ac:dyDescent="0.35">
      <c r="A433" s="9">
        <v>0.2</v>
      </c>
      <c r="B433" s="9">
        <v>0.2</v>
      </c>
      <c r="C433" s="22" t="s">
        <v>479</v>
      </c>
      <c r="D433" s="23"/>
      <c r="E433" s="5">
        <v>97</v>
      </c>
      <c r="F433" s="5" t="s">
        <v>508</v>
      </c>
      <c r="G433" s="5">
        <v>9710</v>
      </c>
      <c r="H433" s="5" t="s">
        <v>565</v>
      </c>
      <c r="I433" s="5">
        <v>1011</v>
      </c>
      <c r="J433" s="5" t="s">
        <v>566</v>
      </c>
      <c r="K433" s="5">
        <v>20582</v>
      </c>
      <c r="L433" s="12" t="s">
        <v>567</v>
      </c>
      <c r="M433" s="4">
        <v>3568808</v>
      </c>
      <c r="N433" s="12" t="s">
        <v>570</v>
      </c>
      <c r="O433" s="5" t="s">
        <v>571</v>
      </c>
      <c r="P433" s="4"/>
      <c r="Q433" s="4"/>
      <c r="R433" s="8">
        <v>1000</v>
      </c>
      <c r="S433" s="4"/>
      <c r="T433" s="4"/>
      <c r="U433" s="4"/>
    </row>
    <row r="434" spans="1:21" x14ac:dyDescent="0.35">
      <c r="A434" s="9">
        <v>0.3</v>
      </c>
      <c r="B434" s="9">
        <v>0.3</v>
      </c>
      <c r="C434" s="22" t="s">
        <v>479</v>
      </c>
      <c r="D434" s="23"/>
      <c r="E434" s="5">
        <v>97</v>
      </c>
      <c r="F434" s="5" t="s">
        <v>508</v>
      </c>
      <c r="G434" s="5">
        <v>9710</v>
      </c>
      <c r="H434" s="5" t="s">
        <v>565</v>
      </c>
      <c r="I434" s="5">
        <v>1011</v>
      </c>
      <c r="J434" s="5" t="s">
        <v>566</v>
      </c>
      <c r="K434" s="5">
        <v>20582</v>
      </c>
      <c r="L434" s="12" t="s">
        <v>567</v>
      </c>
      <c r="M434" s="4">
        <v>353148</v>
      </c>
      <c r="N434" s="12" t="s">
        <v>572</v>
      </c>
      <c r="O434" s="5" t="s">
        <v>573</v>
      </c>
      <c r="P434" s="4"/>
      <c r="Q434" s="4"/>
      <c r="R434" s="8">
        <v>1000</v>
      </c>
      <c r="S434" s="4"/>
      <c r="T434" s="4"/>
      <c r="U434" s="4"/>
    </row>
    <row r="435" spans="1:21" x14ac:dyDescent="0.35">
      <c r="A435" s="9">
        <v>0.3</v>
      </c>
      <c r="B435" s="9">
        <v>0.3</v>
      </c>
      <c r="C435" s="22" t="s">
        <v>479</v>
      </c>
      <c r="D435" s="23"/>
      <c r="E435" s="5">
        <v>97</v>
      </c>
      <c r="F435" s="5" t="s">
        <v>508</v>
      </c>
      <c r="G435" s="5">
        <v>9712</v>
      </c>
      <c r="H435" s="5" t="s">
        <v>509</v>
      </c>
      <c r="I435" s="5">
        <v>1220</v>
      </c>
      <c r="J435" s="5" t="s">
        <v>574</v>
      </c>
      <c r="K435" s="5">
        <v>24687</v>
      </c>
      <c r="L435" s="12" t="s">
        <v>575</v>
      </c>
      <c r="M435" s="4">
        <v>3552833</v>
      </c>
      <c r="N435" s="12" t="s">
        <v>576</v>
      </c>
      <c r="O435" s="5" t="s">
        <v>577</v>
      </c>
      <c r="P435" s="4"/>
      <c r="Q435" s="4"/>
      <c r="R435" s="8">
        <v>1000</v>
      </c>
      <c r="S435" s="4"/>
      <c r="T435" s="4"/>
      <c r="U435" s="4"/>
    </row>
    <row r="436" spans="1:21" x14ac:dyDescent="0.35">
      <c r="A436" s="9">
        <v>0.3</v>
      </c>
      <c r="B436" s="9">
        <v>0.3</v>
      </c>
      <c r="C436" s="22" t="s">
        <v>479</v>
      </c>
      <c r="D436" s="23"/>
      <c r="E436" s="5">
        <v>97</v>
      </c>
      <c r="F436" s="5" t="s">
        <v>508</v>
      </c>
      <c r="G436" s="5">
        <v>9712</v>
      </c>
      <c r="H436" s="5" t="s">
        <v>509</v>
      </c>
      <c r="I436" s="5">
        <v>1220</v>
      </c>
      <c r="J436" s="5" t="s">
        <v>574</v>
      </c>
      <c r="K436" s="5">
        <v>24687</v>
      </c>
      <c r="L436" s="12" t="s">
        <v>575</v>
      </c>
      <c r="M436" s="4">
        <v>3552837</v>
      </c>
      <c r="N436" s="12" t="s">
        <v>578</v>
      </c>
      <c r="O436" s="5" t="s">
        <v>577</v>
      </c>
      <c r="P436" s="4"/>
      <c r="Q436" s="4"/>
      <c r="R436" s="8">
        <v>1000</v>
      </c>
      <c r="S436" s="4"/>
      <c r="T436" s="4"/>
      <c r="U436" s="4"/>
    </row>
    <row r="437" spans="1:21" x14ac:dyDescent="0.35">
      <c r="A437" s="9">
        <v>0.2</v>
      </c>
      <c r="B437" s="9">
        <v>0.2</v>
      </c>
      <c r="C437" s="22" t="s">
        <v>479</v>
      </c>
      <c r="D437" s="23"/>
      <c r="E437" s="5">
        <v>97</v>
      </c>
      <c r="F437" s="5" t="s">
        <v>508</v>
      </c>
      <c r="G437" s="5">
        <v>9712</v>
      </c>
      <c r="H437" s="5" t="s">
        <v>509</v>
      </c>
      <c r="I437" s="5">
        <v>1220</v>
      </c>
      <c r="J437" s="5" t="s">
        <v>574</v>
      </c>
      <c r="K437" s="5">
        <v>24687</v>
      </c>
      <c r="L437" s="12" t="s">
        <v>575</v>
      </c>
      <c r="M437" s="4">
        <v>3552832</v>
      </c>
      <c r="N437" s="12" t="s">
        <v>579</v>
      </c>
      <c r="O437" s="5" t="s">
        <v>580</v>
      </c>
      <c r="P437" s="4"/>
      <c r="Q437" s="4"/>
      <c r="R437" s="8">
        <v>1000</v>
      </c>
      <c r="S437" s="4"/>
      <c r="T437" s="4"/>
      <c r="U437" s="4"/>
    </row>
    <row r="438" spans="1:21" x14ac:dyDescent="0.35">
      <c r="A438" s="9">
        <v>0.2</v>
      </c>
      <c r="B438" s="9">
        <v>0.2</v>
      </c>
      <c r="C438" s="22" t="s">
        <v>479</v>
      </c>
      <c r="D438" s="23"/>
      <c r="E438" s="5">
        <v>97</v>
      </c>
      <c r="F438" s="5" t="s">
        <v>508</v>
      </c>
      <c r="G438" s="5">
        <v>9712</v>
      </c>
      <c r="H438" s="5" t="s">
        <v>509</v>
      </c>
      <c r="I438" s="5">
        <v>1220</v>
      </c>
      <c r="J438" s="5" t="s">
        <v>574</v>
      </c>
      <c r="K438" s="5">
        <v>24687</v>
      </c>
      <c r="L438" s="12" t="s">
        <v>575</v>
      </c>
      <c r="M438" s="4">
        <v>3552835</v>
      </c>
      <c r="N438" s="12" t="s">
        <v>581</v>
      </c>
      <c r="O438" s="5" t="s">
        <v>580</v>
      </c>
      <c r="P438" s="4"/>
      <c r="Q438" s="4"/>
      <c r="R438" s="8">
        <v>1000</v>
      </c>
      <c r="S438" s="4"/>
      <c r="T438" s="4"/>
      <c r="U438" s="4"/>
    </row>
    <row r="439" spans="1:21" x14ac:dyDescent="0.35">
      <c r="A439" s="9">
        <v>0.25</v>
      </c>
      <c r="B439" s="9">
        <v>0.25</v>
      </c>
      <c r="C439" s="22" t="s">
        <v>479</v>
      </c>
      <c r="D439" s="23"/>
      <c r="E439" s="5">
        <v>407</v>
      </c>
      <c r="F439" s="5" t="s">
        <v>471</v>
      </c>
      <c r="G439" s="5"/>
      <c r="H439" s="5"/>
      <c r="I439" s="5"/>
      <c r="J439" s="5"/>
      <c r="K439" s="5">
        <v>9666</v>
      </c>
      <c r="L439" s="12" t="s">
        <v>582</v>
      </c>
      <c r="M439" s="4"/>
      <c r="N439" s="12"/>
      <c r="O439" s="5"/>
      <c r="P439" s="4"/>
      <c r="Q439" s="4"/>
      <c r="R439" s="8">
        <v>1000</v>
      </c>
      <c r="S439" s="4"/>
      <c r="T439" s="4"/>
      <c r="U439" s="4"/>
    </row>
    <row r="440" spans="1:21" x14ac:dyDescent="0.35">
      <c r="A440" s="9">
        <v>0.25</v>
      </c>
      <c r="B440" s="9">
        <v>0.25</v>
      </c>
      <c r="C440" s="22" t="s">
        <v>479</v>
      </c>
      <c r="D440" s="23"/>
      <c r="E440" s="5">
        <v>402</v>
      </c>
      <c r="F440" s="5" t="s">
        <v>437</v>
      </c>
      <c r="G440" s="5"/>
      <c r="H440" s="5"/>
      <c r="I440" s="5"/>
      <c r="J440" s="5"/>
      <c r="K440" s="5">
        <v>52098</v>
      </c>
      <c r="L440" s="12" t="s">
        <v>583</v>
      </c>
      <c r="M440" s="4"/>
      <c r="N440" s="12"/>
      <c r="O440" s="5"/>
      <c r="P440" s="4"/>
      <c r="Q440" s="4"/>
      <c r="R440" s="8">
        <v>1000</v>
      </c>
      <c r="S440" s="4"/>
      <c r="T440" s="4"/>
      <c r="U440" s="4"/>
    </row>
    <row r="441" spans="1:21" x14ac:dyDescent="0.35">
      <c r="A441" s="9">
        <v>0.3</v>
      </c>
      <c r="B441" s="9">
        <v>0.3</v>
      </c>
      <c r="C441" s="22" t="s">
        <v>479</v>
      </c>
      <c r="D441" s="23"/>
      <c r="E441" s="5">
        <v>93</v>
      </c>
      <c r="F441" s="5" t="s">
        <v>281</v>
      </c>
      <c r="G441" s="5"/>
      <c r="H441" s="5"/>
      <c r="I441" s="5"/>
      <c r="J441" s="5"/>
      <c r="K441" s="5">
        <v>42635</v>
      </c>
      <c r="L441" s="12" t="s">
        <v>584</v>
      </c>
      <c r="M441" s="4"/>
      <c r="N441" s="12"/>
      <c r="O441" s="5"/>
      <c r="P441" s="4"/>
      <c r="Q441" s="4"/>
      <c r="R441" s="8">
        <v>1000</v>
      </c>
      <c r="S441" s="4"/>
      <c r="T441" s="4"/>
      <c r="U441" s="4"/>
    </row>
    <row r="442" spans="1:21" x14ac:dyDescent="0.35">
      <c r="A442" s="9">
        <v>0.2</v>
      </c>
      <c r="B442" s="9">
        <v>0.2</v>
      </c>
      <c r="C442" s="22" t="s">
        <v>479</v>
      </c>
      <c r="D442" s="23"/>
      <c r="E442" s="5">
        <v>63</v>
      </c>
      <c r="F442" s="5" t="s">
        <v>69</v>
      </c>
      <c r="G442" s="5">
        <v>6367</v>
      </c>
      <c r="H442" s="5" t="s">
        <v>70</v>
      </c>
      <c r="I442" s="5">
        <v>6710</v>
      </c>
      <c r="J442" s="5" t="s">
        <v>585</v>
      </c>
      <c r="K442" s="5">
        <v>2413</v>
      </c>
      <c r="L442" s="12" t="s">
        <v>586</v>
      </c>
      <c r="M442" s="4">
        <v>1002428</v>
      </c>
      <c r="N442" s="12" t="s">
        <v>587</v>
      </c>
      <c r="O442" s="5" t="s">
        <v>74</v>
      </c>
      <c r="P442" s="4"/>
      <c r="Q442" s="4"/>
      <c r="R442" s="8">
        <v>1000</v>
      </c>
      <c r="S442" s="4"/>
      <c r="T442" s="4"/>
      <c r="U442" s="4"/>
    </row>
    <row r="443" spans="1:21" x14ac:dyDescent="0.35">
      <c r="A443" s="9">
        <v>0.2</v>
      </c>
      <c r="B443" s="9">
        <v>0.2</v>
      </c>
      <c r="C443" s="22" t="s">
        <v>479</v>
      </c>
      <c r="D443" s="23"/>
      <c r="E443" s="5">
        <v>63</v>
      </c>
      <c r="F443" s="5" t="s">
        <v>69</v>
      </c>
      <c r="G443" s="5">
        <v>6376</v>
      </c>
      <c r="H443" s="5" t="s">
        <v>85</v>
      </c>
      <c r="I443" s="5">
        <v>7610</v>
      </c>
      <c r="J443" s="5" t="s">
        <v>85</v>
      </c>
      <c r="K443" s="5">
        <v>4131</v>
      </c>
      <c r="L443" s="12" t="s">
        <v>86</v>
      </c>
      <c r="M443" s="4">
        <v>774719</v>
      </c>
      <c r="N443" s="12" t="s">
        <v>588</v>
      </c>
      <c r="O443" s="5" t="s">
        <v>453</v>
      </c>
      <c r="P443" s="4"/>
      <c r="Q443" s="4"/>
      <c r="R443" s="8">
        <v>1000</v>
      </c>
      <c r="S443" s="4"/>
      <c r="T443" s="4"/>
      <c r="U443" s="4"/>
    </row>
    <row r="444" spans="1:21" x14ac:dyDescent="0.35">
      <c r="A444" s="9">
        <v>0.25</v>
      </c>
      <c r="B444" s="9">
        <v>0.25</v>
      </c>
      <c r="C444" s="22" t="s">
        <v>479</v>
      </c>
      <c r="D444" s="23"/>
      <c r="E444" s="5">
        <v>63</v>
      </c>
      <c r="F444" s="5" t="s">
        <v>69</v>
      </c>
      <c r="G444" s="5">
        <v>6370</v>
      </c>
      <c r="H444" s="5" t="s">
        <v>88</v>
      </c>
      <c r="I444" s="5">
        <v>7020</v>
      </c>
      <c r="J444" s="5" t="s">
        <v>93</v>
      </c>
      <c r="K444" s="5">
        <v>16178</v>
      </c>
      <c r="L444" s="12" t="s">
        <v>94</v>
      </c>
      <c r="M444" s="4">
        <v>3345481</v>
      </c>
      <c r="N444" s="12" t="s">
        <v>95</v>
      </c>
      <c r="O444" s="5" t="s">
        <v>96</v>
      </c>
      <c r="P444" s="4"/>
      <c r="Q444" s="4"/>
      <c r="R444" s="8">
        <v>1000</v>
      </c>
      <c r="S444" s="4"/>
      <c r="T444" s="4"/>
      <c r="U444" s="4"/>
    </row>
    <row r="445" spans="1:21" x14ac:dyDescent="0.35">
      <c r="A445" s="9">
        <v>0.2</v>
      </c>
      <c r="B445" s="9">
        <v>0.2</v>
      </c>
      <c r="C445" s="22" t="s">
        <v>479</v>
      </c>
      <c r="D445" s="23"/>
      <c r="E445" s="5">
        <v>63</v>
      </c>
      <c r="F445" s="5" t="s">
        <v>69</v>
      </c>
      <c r="G445" s="5">
        <v>6367</v>
      </c>
      <c r="H445" s="5" t="s">
        <v>70</v>
      </c>
      <c r="I445" s="5">
        <v>6740</v>
      </c>
      <c r="J445" s="5" t="s">
        <v>71</v>
      </c>
      <c r="K445" s="5">
        <v>19684</v>
      </c>
      <c r="L445" s="12" t="s">
        <v>72</v>
      </c>
      <c r="M445" s="4">
        <v>3023785</v>
      </c>
      <c r="N445" s="12" t="s">
        <v>589</v>
      </c>
      <c r="O445" s="5" t="s">
        <v>590</v>
      </c>
      <c r="P445" s="4"/>
      <c r="Q445" s="4"/>
      <c r="R445" s="8">
        <v>1000</v>
      </c>
      <c r="S445" s="4"/>
      <c r="T445" s="4"/>
      <c r="U445" s="4"/>
    </row>
    <row r="446" spans="1:21" x14ac:dyDescent="0.35">
      <c r="A446" s="9">
        <v>0.25</v>
      </c>
      <c r="B446" s="9">
        <v>0.25</v>
      </c>
      <c r="C446" s="22" t="s">
        <v>479</v>
      </c>
      <c r="D446" s="23"/>
      <c r="E446" s="5">
        <v>63</v>
      </c>
      <c r="F446" s="5" t="s">
        <v>69</v>
      </c>
      <c r="G446" s="5">
        <v>6367</v>
      </c>
      <c r="H446" s="5" t="s">
        <v>70</v>
      </c>
      <c r="I446" s="5">
        <v>6740</v>
      </c>
      <c r="J446" s="5" t="s">
        <v>71</v>
      </c>
      <c r="K446" s="5">
        <v>52473</v>
      </c>
      <c r="L446" s="12" t="s">
        <v>76</v>
      </c>
      <c r="M446" s="4">
        <v>1051590</v>
      </c>
      <c r="N446" s="12" t="s">
        <v>591</v>
      </c>
      <c r="O446" s="5" t="s">
        <v>92</v>
      </c>
      <c r="P446" s="4"/>
      <c r="Q446" s="4"/>
      <c r="R446" s="8">
        <v>1000</v>
      </c>
      <c r="S446" s="4"/>
      <c r="T446" s="4"/>
      <c r="U446" s="4"/>
    </row>
    <row r="447" spans="1:21" x14ac:dyDescent="0.35">
      <c r="A447" s="9">
        <v>0.25</v>
      </c>
      <c r="B447" s="9">
        <v>0.25</v>
      </c>
      <c r="C447" s="22" t="s">
        <v>479</v>
      </c>
      <c r="D447" s="23"/>
      <c r="E447" s="5">
        <v>63</v>
      </c>
      <c r="F447" s="5" t="s">
        <v>69</v>
      </c>
      <c r="G447" s="5">
        <v>6370</v>
      </c>
      <c r="H447" s="5" t="s">
        <v>88</v>
      </c>
      <c r="I447" s="5">
        <v>7035</v>
      </c>
      <c r="J447" s="5" t="s">
        <v>592</v>
      </c>
      <c r="K447" s="5">
        <v>14328</v>
      </c>
      <c r="L447" s="12" t="s">
        <v>593</v>
      </c>
      <c r="M447" s="4">
        <v>1523275</v>
      </c>
      <c r="N447" s="12" t="s">
        <v>594</v>
      </c>
      <c r="O447" s="5" t="s">
        <v>466</v>
      </c>
      <c r="P447" s="4"/>
      <c r="Q447" s="4"/>
      <c r="R447" s="8">
        <v>1000</v>
      </c>
      <c r="S447" s="4"/>
      <c r="T447" s="4"/>
      <c r="U447" s="4"/>
    </row>
    <row r="448" spans="1:21" x14ac:dyDescent="0.35">
      <c r="A448" s="14" t="s">
        <v>595</v>
      </c>
      <c r="B448" s="14" t="s">
        <v>595</v>
      </c>
      <c r="C448" s="22" t="s">
        <v>479</v>
      </c>
      <c r="D448" s="23"/>
      <c r="E448" s="5">
        <v>63</v>
      </c>
      <c r="F448" s="5" t="s">
        <v>69</v>
      </c>
      <c r="G448" s="5">
        <v>6377</v>
      </c>
      <c r="H448" s="5" t="s">
        <v>537</v>
      </c>
      <c r="I448" s="5">
        <v>7720</v>
      </c>
      <c r="J448" s="5" t="s">
        <v>596</v>
      </c>
      <c r="K448" s="5">
        <v>4511</v>
      </c>
      <c r="L448" s="12" t="s">
        <v>597</v>
      </c>
      <c r="M448" s="4">
        <v>16444</v>
      </c>
      <c r="N448" s="12" t="s">
        <v>598</v>
      </c>
      <c r="O448" s="5" t="s">
        <v>74</v>
      </c>
      <c r="P448" s="4"/>
      <c r="Q448" s="4"/>
      <c r="R448" s="8">
        <v>1000</v>
      </c>
      <c r="S448" s="4"/>
      <c r="T448" s="4"/>
      <c r="U448" s="4"/>
    </row>
    <row r="449" spans="1:21" x14ac:dyDescent="0.35">
      <c r="A449" s="9">
        <v>0.2</v>
      </c>
      <c r="B449" s="9">
        <v>0.2</v>
      </c>
      <c r="C449" s="22" t="s">
        <v>479</v>
      </c>
      <c r="D449" s="23"/>
      <c r="E449" s="5">
        <v>97</v>
      </c>
      <c r="F449" s="5" t="s">
        <v>508</v>
      </c>
      <c r="G449" s="5"/>
      <c r="H449" s="5" t="s">
        <v>599</v>
      </c>
      <c r="I449" s="5"/>
      <c r="J449" s="5"/>
      <c r="K449" s="5">
        <v>5974</v>
      </c>
      <c r="L449" s="12" t="s">
        <v>600</v>
      </c>
      <c r="M449" s="4"/>
      <c r="N449" s="12"/>
      <c r="O449" s="5"/>
      <c r="P449" s="4"/>
      <c r="Q449" s="4"/>
      <c r="R449" s="8">
        <v>1000</v>
      </c>
      <c r="S449" s="4"/>
      <c r="T449" s="4"/>
      <c r="U449" s="4"/>
    </row>
    <row r="450" spans="1:21" x14ac:dyDescent="0.35">
      <c r="A450" s="9">
        <v>0.2</v>
      </c>
      <c r="B450" s="9">
        <v>0.2</v>
      </c>
      <c r="C450" s="22" t="s">
        <v>479</v>
      </c>
      <c r="D450" s="23"/>
      <c r="E450" s="5">
        <v>405</v>
      </c>
      <c r="F450" s="5" t="s">
        <v>480</v>
      </c>
      <c r="G450" s="5"/>
      <c r="H450" s="5" t="s">
        <v>601</v>
      </c>
      <c r="I450" s="5"/>
      <c r="J450" s="5"/>
      <c r="K450" s="5">
        <v>5974</v>
      </c>
      <c r="L450" s="12" t="s">
        <v>600</v>
      </c>
      <c r="M450" s="4"/>
      <c r="N450" s="12"/>
      <c r="O450" s="5"/>
      <c r="P450" s="4"/>
      <c r="Q450" s="4"/>
      <c r="R450" s="8">
        <v>1000</v>
      </c>
      <c r="S450" s="4"/>
      <c r="T450" s="4"/>
      <c r="U450" s="4"/>
    </row>
    <row r="451" spans="1:21" x14ac:dyDescent="0.35">
      <c r="A451" s="9">
        <v>0.2</v>
      </c>
      <c r="B451" s="9">
        <v>0.2</v>
      </c>
      <c r="C451" s="22" t="s">
        <v>479</v>
      </c>
      <c r="D451" s="23"/>
      <c r="E451" s="5">
        <v>405</v>
      </c>
      <c r="F451" s="5" t="s">
        <v>480</v>
      </c>
      <c r="G451" s="5"/>
      <c r="H451" s="5" t="s">
        <v>602</v>
      </c>
      <c r="I451" s="5"/>
      <c r="J451" s="5"/>
      <c r="K451" s="5">
        <v>16871</v>
      </c>
      <c r="L451" s="12" t="s">
        <v>603</v>
      </c>
      <c r="M451" s="4"/>
      <c r="N451" s="12"/>
      <c r="O451" s="5"/>
      <c r="P451" s="4"/>
      <c r="Q451" s="4"/>
      <c r="R451" s="8">
        <v>1000</v>
      </c>
      <c r="S451" s="4"/>
      <c r="T451" s="4"/>
      <c r="U451" s="4"/>
    </row>
    <row r="452" spans="1:21" x14ac:dyDescent="0.35">
      <c r="A452" s="9">
        <v>0.25</v>
      </c>
      <c r="B452" s="9">
        <v>0.25</v>
      </c>
      <c r="C452" s="22" t="s">
        <v>479</v>
      </c>
      <c r="D452" s="23"/>
      <c r="E452" s="5">
        <v>97</v>
      </c>
      <c r="F452" s="5" t="s">
        <v>508</v>
      </c>
      <c r="G452" s="5"/>
      <c r="H452" s="5"/>
      <c r="I452" s="5"/>
      <c r="J452" s="5"/>
      <c r="K452" s="5">
        <v>22071</v>
      </c>
      <c r="L452" s="12" t="s">
        <v>604</v>
      </c>
      <c r="M452" s="4" t="s">
        <v>605</v>
      </c>
      <c r="N452" s="12"/>
      <c r="O452" s="5"/>
      <c r="P452" s="4"/>
      <c r="Q452" s="4"/>
      <c r="R452" s="8">
        <v>1000</v>
      </c>
      <c r="S452" s="4"/>
      <c r="T452" s="4"/>
      <c r="U452" s="4"/>
    </row>
    <row r="453" spans="1:21" x14ac:dyDescent="0.35">
      <c r="A453" s="9">
        <v>0.3</v>
      </c>
      <c r="B453" s="9">
        <v>0.3</v>
      </c>
      <c r="C453" s="22" t="s">
        <v>479</v>
      </c>
      <c r="D453" s="23"/>
      <c r="E453" s="5">
        <v>97</v>
      </c>
      <c r="F453" s="5" t="s">
        <v>508</v>
      </c>
      <c r="G453" s="5"/>
      <c r="H453" s="5"/>
      <c r="I453" s="5"/>
      <c r="J453" s="5"/>
      <c r="K453" s="5">
        <v>58387</v>
      </c>
      <c r="L453" s="12" t="s">
        <v>606</v>
      </c>
      <c r="M453" s="4"/>
      <c r="N453" s="12"/>
      <c r="O453" s="5"/>
      <c r="P453" s="4"/>
      <c r="Q453" s="4"/>
      <c r="R453" s="8">
        <v>1000</v>
      </c>
      <c r="S453" s="4"/>
      <c r="T453" s="4"/>
      <c r="U453" s="4"/>
    </row>
    <row r="454" spans="1:21" x14ac:dyDescent="0.35">
      <c r="A454" s="9">
        <v>0.3</v>
      </c>
      <c r="B454" s="9">
        <v>0.3</v>
      </c>
      <c r="C454" s="22" t="s">
        <v>479</v>
      </c>
      <c r="D454" s="23"/>
      <c r="E454" s="5">
        <v>97</v>
      </c>
      <c r="F454" s="5" t="s">
        <v>508</v>
      </c>
      <c r="G454" s="5"/>
      <c r="H454" s="5"/>
      <c r="I454" s="5"/>
      <c r="J454" s="5"/>
      <c r="K454" s="5">
        <v>46197</v>
      </c>
      <c r="L454" s="12" t="s">
        <v>607</v>
      </c>
      <c r="M454" s="4"/>
      <c r="N454" s="12"/>
      <c r="O454" s="5"/>
      <c r="P454" s="4"/>
      <c r="Q454" s="4"/>
      <c r="R454" s="8">
        <v>1000</v>
      </c>
      <c r="S454" s="4"/>
      <c r="T454" s="4"/>
      <c r="U454" s="4"/>
    </row>
    <row r="455" spans="1:21" x14ac:dyDescent="0.35">
      <c r="A455" s="9">
        <v>0.3</v>
      </c>
      <c r="B455" s="9">
        <v>0.3</v>
      </c>
      <c r="C455" s="22" t="s">
        <v>479</v>
      </c>
      <c r="D455" s="23"/>
      <c r="E455" s="5">
        <v>406</v>
      </c>
      <c r="F455" s="5" t="s">
        <v>467</v>
      </c>
      <c r="G455" s="5">
        <v>40616</v>
      </c>
      <c r="H455" s="5" t="s">
        <v>608</v>
      </c>
      <c r="I455" s="5">
        <v>1627</v>
      </c>
      <c r="J455" s="5" t="s">
        <v>609</v>
      </c>
      <c r="K455" s="5">
        <v>855</v>
      </c>
      <c r="L455" s="12" t="s">
        <v>610</v>
      </c>
      <c r="M455" s="4">
        <v>1365637</v>
      </c>
      <c r="N455" s="12" t="s">
        <v>611</v>
      </c>
      <c r="O455" s="5" t="s">
        <v>133</v>
      </c>
      <c r="P455" s="4"/>
      <c r="Q455" s="4"/>
      <c r="R455" s="8">
        <v>1000</v>
      </c>
      <c r="S455" s="4"/>
      <c r="T455" s="4"/>
      <c r="U455" s="4"/>
    </row>
    <row r="456" spans="1:21" x14ac:dyDescent="0.35">
      <c r="A456" s="9">
        <v>0.3</v>
      </c>
      <c r="B456" s="9">
        <v>0.3</v>
      </c>
      <c r="C456" s="22" t="s">
        <v>479</v>
      </c>
      <c r="D456" s="23"/>
      <c r="E456" s="5">
        <v>406</v>
      </c>
      <c r="F456" s="5" t="s">
        <v>467</v>
      </c>
      <c r="G456" s="5">
        <v>40617</v>
      </c>
      <c r="H456" s="5" t="s">
        <v>612</v>
      </c>
      <c r="I456" s="5">
        <v>1763</v>
      </c>
      <c r="J456" s="5" t="s">
        <v>613</v>
      </c>
      <c r="K456" s="5">
        <v>855</v>
      </c>
      <c r="L456" s="12" t="s">
        <v>610</v>
      </c>
      <c r="M456" s="4">
        <v>1365632</v>
      </c>
      <c r="N456" s="12" t="s">
        <v>614</v>
      </c>
      <c r="O456" s="5" t="s">
        <v>133</v>
      </c>
      <c r="P456" s="4"/>
      <c r="Q456" s="4"/>
      <c r="R456" s="8">
        <v>1000</v>
      </c>
      <c r="S456" s="4"/>
      <c r="T456" s="4"/>
      <c r="U456" s="4"/>
    </row>
    <row r="457" spans="1:21" x14ac:dyDescent="0.35">
      <c r="A457" s="9">
        <v>0.3</v>
      </c>
      <c r="B457" s="9">
        <v>0.3</v>
      </c>
      <c r="C457" s="22" t="s">
        <v>479</v>
      </c>
      <c r="D457" s="23"/>
      <c r="E457" s="5">
        <v>406</v>
      </c>
      <c r="F457" s="5" t="s">
        <v>467</v>
      </c>
      <c r="G457" s="5">
        <v>40616</v>
      </c>
      <c r="H457" s="5" t="s">
        <v>608</v>
      </c>
      <c r="I457" s="5">
        <v>1627</v>
      </c>
      <c r="J457" s="5" t="s">
        <v>609</v>
      </c>
      <c r="K457" s="5">
        <v>855</v>
      </c>
      <c r="L457" s="12" t="s">
        <v>610</v>
      </c>
      <c r="M457" s="4">
        <v>79733</v>
      </c>
      <c r="N457" s="12" t="s">
        <v>615</v>
      </c>
      <c r="O457" s="5" t="s">
        <v>133</v>
      </c>
      <c r="P457" s="4"/>
      <c r="Q457" s="4"/>
      <c r="R457" s="8">
        <v>1000</v>
      </c>
      <c r="S457" s="4"/>
      <c r="T457" s="4"/>
      <c r="U457" s="4"/>
    </row>
    <row r="458" spans="1:21" x14ac:dyDescent="0.35">
      <c r="A458" s="9">
        <v>0.3</v>
      </c>
      <c r="B458" s="9">
        <v>0.3</v>
      </c>
      <c r="C458" s="22" t="s">
        <v>479</v>
      </c>
      <c r="D458" s="23"/>
      <c r="E458" s="5">
        <v>406</v>
      </c>
      <c r="F458" s="5" t="s">
        <v>467</v>
      </c>
      <c r="G458" s="5">
        <v>40617</v>
      </c>
      <c r="H458" s="5" t="s">
        <v>612</v>
      </c>
      <c r="I458" s="5">
        <v>1763</v>
      </c>
      <c r="J458" s="5" t="s">
        <v>613</v>
      </c>
      <c r="K458" s="5">
        <v>855</v>
      </c>
      <c r="L458" s="12" t="s">
        <v>610</v>
      </c>
      <c r="M458" s="4">
        <v>79799</v>
      </c>
      <c r="N458" s="12" t="s">
        <v>616</v>
      </c>
      <c r="O458" s="5" t="s">
        <v>133</v>
      </c>
      <c r="P458" s="4"/>
      <c r="Q458" s="4"/>
      <c r="R458" s="8">
        <v>1000</v>
      </c>
      <c r="S458" s="4"/>
      <c r="T458" s="4"/>
      <c r="U458" s="4"/>
    </row>
    <row r="459" spans="1:21" x14ac:dyDescent="0.35">
      <c r="A459" s="3">
        <v>0.4</v>
      </c>
      <c r="B459" s="3">
        <v>0.4</v>
      </c>
      <c r="C459" s="22" t="s">
        <v>479</v>
      </c>
      <c r="D459" s="23"/>
      <c r="E459" s="5">
        <v>94</v>
      </c>
      <c r="F459" s="5" t="s">
        <v>327</v>
      </c>
      <c r="G459" s="5">
        <v>9421</v>
      </c>
      <c r="H459" s="5" t="s">
        <v>328</v>
      </c>
      <c r="I459" s="5">
        <v>2120</v>
      </c>
      <c r="J459" s="5" t="s">
        <v>329</v>
      </c>
      <c r="K459" s="5">
        <v>5630</v>
      </c>
      <c r="L459" s="12" t="s">
        <v>330</v>
      </c>
      <c r="M459" s="4">
        <v>3248553</v>
      </c>
      <c r="N459" s="12" t="s">
        <v>331</v>
      </c>
      <c r="O459" s="5" t="s">
        <v>332</v>
      </c>
      <c r="P459" s="4"/>
      <c r="Q459" s="4"/>
      <c r="R459" s="8">
        <v>1000</v>
      </c>
      <c r="S459" s="4"/>
      <c r="T459" s="4"/>
      <c r="U459" s="4"/>
    </row>
    <row r="460" spans="1:21" x14ac:dyDescent="0.35">
      <c r="A460" s="3">
        <v>0.4</v>
      </c>
      <c r="B460" s="3">
        <v>0.4</v>
      </c>
      <c r="C460" s="22" t="s">
        <v>479</v>
      </c>
      <c r="D460" s="23"/>
      <c r="E460" s="5">
        <v>94</v>
      </c>
      <c r="F460" s="5" t="s">
        <v>327</v>
      </c>
      <c r="G460" s="5">
        <v>9421</v>
      </c>
      <c r="H460" s="5" t="s">
        <v>328</v>
      </c>
      <c r="I460" s="5">
        <v>2120</v>
      </c>
      <c r="J460" s="5" t="s">
        <v>329</v>
      </c>
      <c r="K460" s="5">
        <v>5630</v>
      </c>
      <c r="L460" s="12" t="s">
        <v>330</v>
      </c>
      <c r="M460" s="4">
        <v>3642466</v>
      </c>
      <c r="N460" s="12" t="s">
        <v>333</v>
      </c>
      <c r="O460" s="5" t="s">
        <v>334</v>
      </c>
      <c r="P460" s="4"/>
      <c r="Q460" s="4"/>
      <c r="R460" s="8">
        <v>1000</v>
      </c>
      <c r="S460" s="4"/>
      <c r="T460" s="4"/>
      <c r="U460" s="4"/>
    </row>
    <row r="461" spans="1:21" x14ac:dyDescent="0.35">
      <c r="A461" s="3">
        <v>0.4</v>
      </c>
      <c r="B461" s="3">
        <v>0.4</v>
      </c>
      <c r="C461" s="22" t="s">
        <v>479</v>
      </c>
      <c r="D461" s="23"/>
      <c r="E461" s="5">
        <v>94</v>
      </c>
      <c r="F461" s="5" t="s">
        <v>327</v>
      </c>
      <c r="G461" s="5">
        <v>9421</v>
      </c>
      <c r="H461" s="5" t="s">
        <v>328</v>
      </c>
      <c r="I461" s="5">
        <v>2120</v>
      </c>
      <c r="J461" s="5" t="s">
        <v>329</v>
      </c>
      <c r="K461" s="5">
        <v>5630</v>
      </c>
      <c r="L461" s="12" t="s">
        <v>330</v>
      </c>
      <c r="M461" s="4">
        <v>3642468</v>
      </c>
      <c r="N461" s="12" t="s">
        <v>335</v>
      </c>
      <c r="O461" s="5" t="s">
        <v>332</v>
      </c>
      <c r="P461" s="4"/>
      <c r="Q461" s="4"/>
      <c r="R461" s="8">
        <v>1000</v>
      </c>
      <c r="S461" s="4"/>
      <c r="T461" s="4"/>
      <c r="U461" s="4"/>
    </row>
    <row r="462" spans="1:21" x14ac:dyDescent="0.35">
      <c r="A462" s="10">
        <v>0.3</v>
      </c>
      <c r="B462" s="10">
        <v>0.3</v>
      </c>
      <c r="C462" s="22" t="s">
        <v>479</v>
      </c>
      <c r="D462" s="23"/>
      <c r="E462" s="5">
        <v>94</v>
      </c>
      <c r="F462" s="5" t="s">
        <v>327</v>
      </c>
      <c r="G462" s="5">
        <v>9421</v>
      </c>
      <c r="H462" s="5" t="s">
        <v>328</v>
      </c>
      <c r="I462" s="5">
        <v>2120</v>
      </c>
      <c r="J462" s="5" t="s">
        <v>329</v>
      </c>
      <c r="K462" s="5">
        <v>768</v>
      </c>
      <c r="L462" s="12" t="s">
        <v>617</v>
      </c>
      <c r="M462" s="4"/>
      <c r="N462" s="12"/>
      <c r="O462" s="5"/>
      <c r="P462" s="4"/>
      <c r="Q462" s="4"/>
      <c r="R462" s="8">
        <v>1000</v>
      </c>
      <c r="S462" s="4"/>
      <c r="T462" s="4"/>
      <c r="U462" s="4"/>
    </row>
    <row r="463" spans="1:21" x14ac:dyDescent="0.35">
      <c r="A463" s="10">
        <v>0.3</v>
      </c>
      <c r="B463" s="10">
        <v>0.3</v>
      </c>
      <c r="C463" s="22" t="s">
        <v>479</v>
      </c>
      <c r="D463" s="23"/>
      <c r="E463" s="5">
        <v>94</v>
      </c>
      <c r="F463" s="5" t="s">
        <v>327</v>
      </c>
      <c r="G463" s="5">
        <v>9421</v>
      </c>
      <c r="H463" s="5" t="s">
        <v>328</v>
      </c>
      <c r="I463" s="5">
        <v>2120</v>
      </c>
      <c r="J463" s="5" t="s">
        <v>329</v>
      </c>
      <c r="K463" s="5">
        <v>4885</v>
      </c>
      <c r="L463" s="12" t="s">
        <v>618</v>
      </c>
      <c r="M463" s="4"/>
      <c r="N463" s="12"/>
      <c r="O463" s="5"/>
      <c r="P463" s="4"/>
      <c r="Q463" s="4"/>
      <c r="R463" s="8">
        <v>1000</v>
      </c>
      <c r="S463" s="4"/>
      <c r="T463" s="4"/>
      <c r="U463" s="4"/>
    </row>
    <row r="464" spans="1:21" x14ac:dyDescent="0.35">
      <c r="A464" s="10">
        <v>0.25</v>
      </c>
      <c r="B464" s="10">
        <v>0.25</v>
      </c>
      <c r="C464" s="22" t="s">
        <v>479</v>
      </c>
      <c r="D464" s="23"/>
      <c r="E464" s="5">
        <v>94</v>
      </c>
      <c r="F464" s="5" t="s">
        <v>327</v>
      </c>
      <c r="G464" s="5">
        <v>9421</v>
      </c>
      <c r="H464" s="5" t="s">
        <v>328</v>
      </c>
      <c r="I464" s="5">
        <v>2120</v>
      </c>
      <c r="J464" s="5" t="s">
        <v>329</v>
      </c>
      <c r="K464" s="5">
        <v>768</v>
      </c>
      <c r="L464" s="12" t="s">
        <v>617</v>
      </c>
      <c r="M464" s="4"/>
      <c r="N464" s="12"/>
      <c r="O464" s="5"/>
      <c r="P464" s="4"/>
      <c r="Q464" s="4"/>
      <c r="R464" s="8">
        <v>1000</v>
      </c>
      <c r="S464" s="4"/>
      <c r="T464" s="4"/>
      <c r="U464" s="4"/>
    </row>
    <row r="465" spans="1:21" x14ac:dyDescent="0.35">
      <c r="A465" s="10">
        <v>0.25</v>
      </c>
      <c r="B465" s="10">
        <v>0.25</v>
      </c>
      <c r="C465" s="22" t="s">
        <v>479</v>
      </c>
      <c r="D465" s="23"/>
      <c r="E465" s="5">
        <v>94</v>
      </c>
      <c r="F465" s="5" t="s">
        <v>327</v>
      </c>
      <c r="G465" s="5">
        <v>9421</v>
      </c>
      <c r="H465" s="5" t="s">
        <v>328</v>
      </c>
      <c r="I465" s="5">
        <v>2120</v>
      </c>
      <c r="J465" s="5" t="s">
        <v>329</v>
      </c>
      <c r="K465" s="5">
        <v>4885</v>
      </c>
      <c r="L465" s="12" t="s">
        <v>618</v>
      </c>
      <c r="M465" s="4"/>
      <c r="N465" s="12"/>
      <c r="O465" s="5"/>
      <c r="P465" s="4"/>
      <c r="Q465" s="4"/>
      <c r="R465" s="8">
        <v>1000</v>
      </c>
      <c r="S465" s="4"/>
      <c r="T465" s="4"/>
      <c r="U465" s="4"/>
    </row>
    <row r="466" spans="1:21" x14ac:dyDescent="0.35">
      <c r="A466" s="10">
        <v>0.25</v>
      </c>
      <c r="B466" s="10">
        <v>0.25</v>
      </c>
      <c r="C466" s="22" t="s">
        <v>479</v>
      </c>
      <c r="D466" s="23"/>
      <c r="E466" s="5">
        <v>93</v>
      </c>
      <c r="F466" s="5" t="s">
        <v>281</v>
      </c>
      <c r="G466" s="5"/>
      <c r="H466" s="5" t="s">
        <v>286</v>
      </c>
      <c r="I466" s="5"/>
      <c r="J466" s="5"/>
      <c r="K466" s="5">
        <v>10839</v>
      </c>
      <c r="L466" s="12" t="s">
        <v>619</v>
      </c>
      <c r="M466" s="4"/>
      <c r="N466" s="12"/>
      <c r="O466" s="5"/>
      <c r="P466" s="4"/>
      <c r="Q466" s="4"/>
      <c r="R466" s="8">
        <v>1000</v>
      </c>
      <c r="S466" s="4"/>
      <c r="T466" s="4"/>
      <c r="U466" s="4"/>
    </row>
    <row r="467" spans="1:21" x14ac:dyDescent="0.35">
      <c r="A467" s="10">
        <v>0.25</v>
      </c>
      <c r="B467" s="10">
        <v>0.25</v>
      </c>
      <c r="C467" s="22" t="s">
        <v>479</v>
      </c>
      <c r="D467" s="23"/>
      <c r="E467" s="5">
        <v>69</v>
      </c>
      <c r="F467" s="5" t="s">
        <v>105</v>
      </c>
      <c r="G467" s="5"/>
      <c r="H467" s="5" t="s">
        <v>25</v>
      </c>
      <c r="I467" s="5"/>
      <c r="J467" s="5"/>
      <c r="K467" s="5">
        <v>17754</v>
      </c>
      <c r="L467" s="12" t="s">
        <v>620</v>
      </c>
      <c r="M467" s="4"/>
      <c r="N467" s="12"/>
      <c r="O467" s="5"/>
      <c r="P467" s="4"/>
      <c r="Q467" s="4"/>
      <c r="R467" s="8">
        <v>1000</v>
      </c>
      <c r="S467" s="4"/>
      <c r="T467" s="4"/>
      <c r="U467" s="4"/>
    </row>
    <row r="468" spans="1:21" x14ac:dyDescent="0.35">
      <c r="A468" s="10">
        <v>0.15</v>
      </c>
      <c r="B468" s="10">
        <v>0.15</v>
      </c>
      <c r="C468" s="22" t="s">
        <v>479</v>
      </c>
      <c r="D468" s="23"/>
      <c r="E468" s="5">
        <v>90</v>
      </c>
      <c r="F468" s="5" t="s">
        <v>220</v>
      </c>
      <c r="G468" s="5">
        <v>9072</v>
      </c>
      <c r="H468" s="5" t="s">
        <v>523</v>
      </c>
      <c r="I468" s="5">
        <v>7251</v>
      </c>
      <c r="J468" s="5" t="s">
        <v>527</v>
      </c>
      <c r="K468" s="5">
        <v>20489</v>
      </c>
      <c r="L468" s="12" t="s">
        <v>621</v>
      </c>
      <c r="M468" s="4">
        <v>3051373</v>
      </c>
      <c r="N468" s="12" t="s">
        <v>622</v>
      </c>
      <c r="O468" s="5" t="s">
        <v>623</v>
      </c>
      <c r="P468" s="4"/>
      <c r="Q468" s="4"/>
      <c r="R468" s="8">
        <v>1000</v>
      </c>
      <c r="S468" s="4"/>
      <c r="T468" s="4"/>
      <c r="U468" s="4"/>
    </row>
    <row r="469" spans="1:21" x14ac:dyDescent="0.35">
      <c r="A469" s="10">
        <v>0.15</v>
      </c>
      <c r="B469" s="10">
        <v>0.15</v>
      </c>
      <c r="C469" s="22" t="s">
        <v>479</v>
      </c>
      <c r="D469" s="23"/>
      <c r="E469" s="5">
        <v>90</v>
      </c>
      <c r="F469" s="5" t="s">
        <v>220</v>
      </c>
      <c r="G469" s="5">
        <v>9072</v>
      </c>
      <c r="H469" s="5" t="s">
        <v>523</v>
      </c>
      <c r="I469" s="5">
        <v>7251</v>
      </c>
      <c r="J469" s="5" t="s">
        <v>527</v>
      </c>
      <c r="K469" s="5">
        <v>20489</v>
      </c>
      <c r="L469" s="12" t="s">
        <v>621</v>
      </c>
      <c r="M469" s="4">
        <v>3051375</v>
      </c>
      <c r="N469" s="12" t="s">
        <v>624</v>
      </c>
      <c r="O469" s="5" t="s">
        <v>133</v>
      </c>
      <c r="P469" s="4"/>
      <c r="Q469" s="4"/>
      <c r="R469" s="8">
        <v>1000</v>
      </c>
      <c r="S469" s="4"/>
      <c r="T469" s="4"/>
      <c r="U469" s="4"/>
    </row>
    <row r="470" spans="1:21" x14ac:dyDescent="0.35">
      <c r="A470" s="10">
        <v>0.15</v>
      </c>
      <c r="B470" s="10">
        <v>0.15</v>
      </c>
      <c r="C470" s="22" t="s">
        <v>479</v>
      </c>
      <c r="D470" s="23"/>
      <c r="E470" s="5">
        <v>90</v>
      </c>
      <c r="F470" s="5" t="s">
        <v>220</v>
      </c>
      <c r="G470" s="5">
        <v>9072</v>
      </c>
      <c r="H470" s="5" t="s">
        <v>523</v>
      </c>
      <c r="I470" s="5">
        <v>7251</v>
      </c>
      <c r="J470" s="5" t="s">
        <v>527</v>
      </c>
      <c r="K470" s="5">
        <v>20489</v>
      </c>
      <c r="L470" s="12" t="s">
        <v>621</v>
      </c>
      <c r="M470" s="4">
        <v>3352373</v>
      </c>
      <c r="N470" s="12" t="s">
        <v>625</v>
      </c>
      <c r="O470" s="5" t="s">
        <v>47</v>
      </c>
      <c r="P470" s="4"/>
      <c r="Q470" s="4"/>
      <c r="R470" s="8">
        <v>1000</v>
      </c>
      <c r="S470" s="4"/>
      <c r="T470" s="4"/>
      <c r="U470" s="4"/>
    </row>
    <row r="471" spans="1:21" x14ac:dyDescent="0.35">
      <c r="A471" s="10">
        <v>0.15</v>
      </c>
      <c r="B471" s="10">
        <v>0.15</v>
      </c>
      <c r="C471" s="22" t="s">
        <v>479</v>
      </c>
      <c r="D471" s="23"/>
      <c r="E471" s="5">
        <v>90</v>
      </c>
      <c r="F471" s="5" t="s">
        <v>220</v>
      </c>
      <c r="G471" s="5">
        <v>9072</v>
      </c>
      <c r="H471" s="5" t="s">
        <v>523</v>
      </c>
      <c r="I471" s="5">
        <v>7251</v>
      </c>
      <c r="J471" s="5" t="s">
        <v>527</v>
      </c>
      <c r="K471" s="5">
        <v>20489</v>
      </c>
      <c r="L471" s="12" t="s">
        <v>621</v>
      </c>
      <c r="M471" s="4">
        <v>181066</v>
      </c>
      <c r="N471" s="12" t="s">
        <v>626</v>
      </c>
      <c r="O471" s="5" t="s">
        <v>138</v>
      </c>
      <c r="P471" s="4"/>
      <c r="Q471" s="4"/>
      <c r="R471" s="8">
        <v>1000</v>
      </c>
      <c r="S471" s="4"/>
      <c r="T471" s="4"/>
      <c r="U471" s="4"/>
    </row>
    <row r="472" spans="1:21" x14ac:dyDescent="0.35">
      <c r="A472" s="10">
        <v>0.2</v>
      </c>
      <c r="B472" s="10">
        <v>0.2</v>
      </c>
      <c r="C472" s="22" t="s">
        <v>479</v>
      </c>
      <c r="D472" s="23"/>
      <c r="E472" s="5">
        <v>401</v>
      </c>
      <c r="F472" s="5" t="s">
        <v>432</v>
      </c>
      <c r="G472" s="5"/>
      <c r="H472" s="5" t="s">
        <v>435</v>
      </c>
      <c r="I472" s="5"/>
      <c r="J472" s="5"/>
      <c r="K472" s="5">
        <v>9826</v>
      </c>
      <c r="L472" s="12" t="s">
        <v>436</v>
      </c>
      <c r="M472" s="4"/>
      <c r="N472" s="12"/>
      <c r="O472" s="5"/>
      <c r="P472" s="4"/>
      <c r="Q472" s="4"/>
      <c r="R472" s="8">
        <v>1000</v>
      </c>
      <c r="S472" s="4"/>
      <c r="T472" s="4"/>
      <c r="U472" s="4"/>
    </row>
    <row r="473" spans="1:21" x14ac:dyDescent="0.35">
      <c r="A473" s="10">
        <v>0.25</v>
      </c>
      <c r="B473" s="10">
        <v>0.25</v>
      </c>
      <c r="C473" s="22" t="s">
        <v>479</v>
      </c>
      <c r="D473" s="23"/>
      <c r="E473" s="5">
        <v>401</v>
      </c>
      <c r="F473" s="5" t="s">
        <v>432</v>
      </c>
      <c r="G473" s="5">
        <v>40108</v>
      </c>
      <c r="H473" s="5" t="s">
        <v>433</v>
      </c>
      <c r="I473" s="5">
        <v>840</v>
      </c>
      <c r="J473" s="5" t="s">
        <v>627</v>
      </c>
      <c r="K473" s="5">
        <v>3650</v>
      </c>
      <c r="L473" s="12" t="s">
        <v>628</v>
      </c>
      <c r="M473" s="4">
        <v>168363</v>
      </c>
      <c r="N473" s="12" t="s">
        <v>629</v>
      </c>
      <c r="O473" s="5" t="s">
        <v>630</v>
      </c>
      <c r="P473" s="4"/>
      <c r="Q473" s="4"/>
      <c r="R473" s="8">
        <v>1000</v>
      </c>
      <c r="S473" s="4"/>
      <c r="T473" s="4"/>
      <c r="U473" s="4"/>
    </row>
    <row r="474" spans="1:21" x14ac:dyDescent="0.35">
      <c r="A474" s="10">
        <v>0.25</v>
      </c>
      <c r="B474" s="10">
        <v>0.25</v>
      </c>
      <c r="C474" s="22" t="s">
        <v>479</v>
      </c>
      <c r="D474" s="23"/>
      <c r="E474" s="5">
        <v>401</v>
      </c>
      <c r="F474" s="5" t="s">
        <v>432</v>
      </c>
      <c r="G474" s="5">
        <v>40108</v>
      </c>
      <c r="H474" s="5" t="s">
        <v>433</v>
      </c>
      <c r="I474" s="5">
        <v>840</v>
      </c>
      <c r="J474" s="5" t="s">
        <v>627</v>
      </c>
      <c r="K474" s="5">
        <v>3650</v>
      </c>
      <c r="L474" s="12" t="s">
        <v>628</v>
      </c>
      <c r="M474" s="4">
        <v>295251</v>
      </c>
      <c r="N474" s="12" t="s">
        <v>631</v>
      </c>
      <c r="O474" s="5" t="s">
        <v>630</v>
      </c>
      <c r="P474" s="4"/>
      <c r="Q474" s="4"/>
      <c r="R474" s="8">
        <v>1000</v>
      </c>
      <c r="S474" s="4"/>
      <c r="T474" s="4"/>
      <c r="U474" s="4"/>
    </row>
    <row r="475" spans="1:21" x14ac:dyDescent="0.35">
      <c r="A475" s="10">
        <v>0.25</v>
      </c>
      <c r="B475" s="10">
        <v>0.25</v>
      </c>
      <c r="C475" s="22" t="s">
        <v>479</v>
      </c>
      <c r="D475" s="23"/>
      <c r="E475" s="5">
        <v>401</v>
      </c>
      <c r="F475" s="5" t="s">
        <v>432</v>
      </c>
      <c r="G475" s="5">
        <v>40108</v>
      </c>
      <c r="H475" s="5" t="s">
        <v>433</v>
      </c>
      <c r="I475" s="5">
        <v>840</v>
      </c>
      <c r="J475" s="5" t="s">
        <v>627</v>
      </c>
      <c r="K475" s="5">
        <v>3650</v>
      </c>
      <c r="L475" s="12" t="s">
        <v>628</v>
      </c>
      <c r="M475" s="4">
        <v>295376</v>
      </c>
      <c r="N475" s="12" t="s">
        <v>632</v>
      </c>
      <c r="O475" s="5" t="s">
        <v>630</v>
      </c>
      <c r="P475" s="4"/>
      <c r="Q475" s="4"/>
      <c r="R475" s="8">
        <v>1000</v>
      </c>
      <c r="S475" s="4"/>
      <c r="T475" s="4"/>
      <c r="U475" s="4"/>
    </row>
    <row r="476" spans="1:21" x14ac:dyDescent="0.35">
      <c r="A476" s="10">
        <v>0.25</v>
      </c>
      <c r="B476" s="10">
        <v>0.25</v>
      </c>
      <c r="C476" s="22" t="s">
        <v>479</v>
      </c>
      <c r="D476" s="23"/>
      <c r="E476" s="5">
        <v>401</v>
      </c>
      <c r="F476" s="5" t="s">
        <v>432</v>
      </c>
      <c r="G476" s="5">
        <v>40108</v>
      </c>
      <c r="H476" s="5" t="s">
        <v>433</v>
      </c>
      <c r="I476" s="5">
        <v>840</v>
      </c>
      <c r="J476" s="5" t="s">
        <v>627</v>
      </c>
      <c r="K476" s="5">
        <v>3650</v>
      </c>
      <c r="L476" s="12" t="s">
        <v>628</v>
      </c>
      <c r="M476" s="4">
        <v>69725</v>
      </c>
      <c r="N476" s="12" t="s">
        <v>633</v>
      </c>
      <c r="O476" s="5" t="s">
        <v>634</v>
      </c>
      <c r="P476" s="4"/>
      <c r="Q476" s="4"/>
      <c r="R476" s="8">
        <v>1000</v>
      </c>
      <c r="S476" s="4"/>
      <c r="T476" s="4"/>
      <c r="U476" s="4"/>
    </row>
    <row r="477" spans="1:21" x14ac:dyDescent="0.35">
      <c r="A477" s="10">
        <v>0.25</v>
      </c>
      <c r="B477" s="10">
        <v>0.25</v>
      </c>
      <c r="C477" s="22" t="s">
        <v>479</v>
      </c>
      <c r="D477" s="23"/>
      <c r="E477" s="5">
        <v>401</v>
      </c>
      <c r="F477" s="5" t="s">
        <v>432</v>
      </c>
      <c r="G477" s="5">
        <v>40108</v>
      </c>
      <c r="H477" s="5" t="s">
        <v>433</v>
      </c>
      <c r="I477" s="5">
        <v>840</v>
      </c>
      <c r="J477" s="5" t="s">
        <v>627</v>
      </c>
      <c r="K477" s="5">
        <v>3650</v>
      </c>
      <c r="L477" s="12" t="s">
        <v>628</v>
      </c>
      <c r="M477" s="4">
        <v>117406</v>
      </c>
      <c r="N477" s="12" t="s">
        <v>635</v>
      </c>
      <c r="O477" s="5" t="s">
        <v>630</v>
      </c>
      <c r="P477" s="4"/>
      <c r="Q477" s="4"/>
      <c r="R477" s="8">
        <v>1000</v>
      </c>
      <c r="S477" s="4"/>
      <c r="T477" s="4"/>
      <c r="U477" s="4"/>
    </row>
    <row r="478" spans="1:21" x14ac:dyDescent="0.35">
      <c r="A478" s="10">
        <v>0.25</v>
      </c>
      <c r="B478" s="10">
        <v>0.25</v>
      </c>
      <c r="C478" s="22" t="s">
        <v>479</v>
      </c>
      <c r="D478" s="23"/>
      <c r="E478" s="5">
        <v>401</v>
      </c>
      <c r="F478" s="5" t="s">
        <v>432</v>
      </c>
      <c r="G478" s="5">
        <v>40108</v>
      </c>
      <c r="H478" s="5" t="s">
        <v>433</v>
      </c>
      <c r="I478" s="5">
        <v>840</v>
      </c>
      <c r="J478" s="5" t="s">
        <v>627</v>
      </c>
      <c r="K478" s="5">
        <v>3650</v>
      </c>
      <c r="L478" s="12" t="s">
        <v>628</v>
      </c>
      <c r="M478" s="4">
        <v>750298</v>
      </c>
      <c r="N478" s="12" t="s">
        <v>636</v>
      </c>
      <c r="O478" s="5" t="s">
        <v>637</v>
      </c>
      <c r="P478" s="4"/>
      <c r="Q478" s="4"/>
      <c r="R478" s="8">
        <v>1000</v>
      </c>
      <c r="S478" s="4"/>
      <c r="T478" s="4"/>
      <c r="U478" s="4"/>
    </row>
    <row r="479" spans="1:21" x14ac:dyDescent="0.35">
      <c r="A479" s="10">
        <v>0.25</v>
      </c>
      <c r="B479" s="10">
        <v>0.25</v>
      </c>
      <c r="C479" s="22" t="s">
        <v>479</v>
      </c>
      <c r="D479" s="23"/>
      <c r="E479" s="5">
        <v>401</v>
      </c>
      <c r="F479" s="5" t="s">
        <v>432</v>
      </c>
      <c r="G479" s="5">
        <v>40108</v>
      </c>
      <c r="H479" s="5" t="s">
        <v>433</v>
      </c>
      <c r="I479" s="5">
        <v>840</v>
      </c>
      <c r="J479" s="5" t="s">
        <v>627</v>
      </c>
      <c r="K479" s="5">
        <v>3650</v>
      </c>
      <c r="L479" s="12" t="s">
        <v>628</v>
      </c>
      <c r="M479" s="4">
        <v>3748922</v>
      </c>
      <c r="N479" s="12" t="s">
        <v>632</v>
      </c>
      <c r="O479" s="5" t="s">
        <v>263</v>
      </c>
      <c r="P479" s="4"/>
      <c r="Q479" s="4"/>
      <c r="R479" s="8">
        <v>1000</v>
      </c>
      <c r="S479" s="4"/>
      <c r="T479" s="4"/>
      <c r="U479" s="4"/>
    </row>
    <row r="480" spans="1:21" x14ac:dyDescent="0.35">
      <c r="A480" s="10">
        <v>0.25</v>
      </c>
      <c r="B480" s="10">
        <v>0.25</v>
      </c>
      <c r="C480" s="22" t="s">
        <v>479</v>
      </c>
      <c r="D480" s="23"/>
      <c r="E480" s="5">
        <v>401</v>
      </c>
      <c r="F480" s="5" t="s">
        <v>432</v>
      </c>
      <c r="G480" s="5">
        <v>40108</v>
      </c>
      <c r="H480" s="5" t="s">
        <v>433</v>
      </c>
      <c r="I480" s="5">
        <v>840</v>
      </c>
      <c r="J480" s="5" t="s">
        <v>627</v>
      </c>
      <c r="K480" s="5">
        <v>8325</v>
      </c>
      <c r="L480" s="12" t="s">
        <v>638</v>
      </c>
      <c r="M480" s="4">
        <v>3747981</v>
      </c>
      <c r="N480" s="12" t="s">
        <v>639</v>
      </c>
      <c r="O480" s="5" t="s">
        <v>138</v>
      </c>
      <c r="P480" s="4"/>
      <c r="Q480" s="4"/>
      <c r="R480" s="8">
        <v>1000</v>
      </c>
      <c r="S480" s="4"/>
      <c r="T480" s="4"/>
      <c r="U480" s="4"/>
    </row>
    <row r="481" spans="1:21" x14ac:dyDescent="0.35">
      <c r="A481" s="10">
        <v>0.25</v>
      </c>
      <c r="B481" s="10">
        <v>0.25</v>
      </c>
      <c r="C481" s="22" t="s">
        <v>479</v>
      </c>
      <c r="D481" s="23"/>
      <c r="E481" s="5">
        <v>401</v>
      </c>
      <c r="F481" s="5" t="s">
        <v>432</v>
      </c>
      <c r="G481" s="5">
        <v>40108</v>
      </c>
      <c r="H481" s="5" t="s">
        <v>433</v>
      </c>
      <c r="I481" s="5">
        <v>840</v>
      </c>
      <c r="J481" s="5" t="s">
        <v>627</v>
      </c>
      <c r="K481" s="5">
        <v>3650</v>
      </c>
      <c r="L481" s="12" t="s">
        <v>628</v>
      </c>
      <c r="M481" s="4">
        <v>3748921</v>
      </c>
      <c r="N481" s="12" t="s">
        <v>639</v>
      </c>
      <c r="O481" s="5" t="s">
        <v>138</v>
      </c>
      <c r="P481" s="4"/>
      <c r="Q481" s="4"/>
      <c r="R481" s="8">
        <v>1000</v>
      </c>
      <c r="S481" s="4"/>
      <c r="T481" s="4"/>
      <c r="U481" s="4"/>
    </row>
    <row r="482" spans="1:21" x14ac:dyDescent="0.35">
      <c r="A482" s="10">
        <v>0.25</v>
      </c>
      <c r="B482" s="10">
        <v>0.25</v>
      </c>
      <c r="C482" s="22" t="s">
        <v>479</v>
      </c>
      <c r="D482" s="23"/>
      <c r="E482" s="5">
        <v>401</v>
      </c>
      <c r="F482" s="5" t="s">
        <v>432</v>
      </c>
      <c r="G482" s="5">
        <v>40108</v>
      </c>
      <c r="H482" s="5" t="s">
        <v>433</v>
      </c>
      <c r="I482" s="5">
        <v>840</v>
      </c>
      <c r="J482" s="5" t="s">
        <v>627</v>
      </c>
      <c r="K482" s="5">
        <v>3650</v>
      </c>
      <c r="L482" s="12" t="s">
        <v>628</v>
      </c>
      <c r="M482" s="4">
        <v>3751275</v>
      </c>
      <c r="N482" s="12" t="s">
        <v>640</v>
      </c>
      <c r="O482" s="5" t="s">
        <v>138</v>
      </c>
      <c r="P482" s="4"/>
      <c r="Q482" s="4"/>
      <c r="R482" s="8">
        <v>1000</v>
      </c>
      <c r="S482" s="4"/>
      <c r="T482" s="4"/>
      <c r="U482" s="4"/>
    </row>
    <row r="483" spans="1:21" x14ac:dyDescent="0.35">
      <c r="A483" s="10">
        <v>0.25</v>
      </c>
      <c r="B483" s="10">
        <v>0.25</v>
      </c>
      <c r="C483" s="22" t="s">
        <v>479</v>
      </c>
      <c r="D483" s="23"/>
      <c r="E483" s="5">
        <v>401</v>
      </c>
      <c r="F483" s="5" t="s">
        <v>432</v>
      </c>
      <c r="G483" s="5">
        <v>40108</v>
      </c>
      <c r="H483" s="5" t="s">
        <v>433</v>
      </c>
      <c r="I483" s="5">
        <v>845</v>
      </c>
      <c r="J483" s="5" t="s">
        <v>641</v>
      </c>
      <c r="K483" s="5">
        <v>2492</v>
      </c>
      <c r="L483" s="12" t="s">
        <v>642</v>
      </c>
      <c r="M483" s="4">
        <v>3208189</v>
      </c>
      <c r="N483" s="12" t="s">
        <v>643</v>
      </c>
      <c r="O483" s="5" t="s">
        <v>147</v>
      </c>
      <c r="P483" s="4"/>
      <c r="Q483" s="4"/>
      <c r="R483" s="8">
        <v>1000</v>
      </c>
      <c r="S483" s="4"/>
      <c r="T483" s="4"/>
      <c r="U483" s="4"/>
    </row>
    <row r="484" spans="1:21" x14ac:dyDescent="0.35">
      <c r="A484" s="10">
        <v>0.25</v>
      </c>
      <c r="B484" s="10">
        <v>0.25</v>
      </c>
      <c r="C484" s="22" t="s">
        <v>479</v>
      </c>
      <c r="D484" s="23"/>
      <c r="E484" s="5">
        <v>401</v>
      </c>
      <c r="F484" s="5" t="s">
        <v>432</v>
      </c>
      <c r="G484" s="5">
        <v>40108</v>
      </c>
      <c r="H484" s="5" t="s">
        <v>433</v>
      </c>
      <c r="I484" s="5">
        <v>845</v>
      </c>
      <c r="J484" s="5" t="s">
        <v>641</v>
      </c>
      <c r="K484" s="5">
        <v>2492</v>
      </c>
      <c r="L484" s="12" t="s">
        <v>642</v>
      </c>
      <c r="M484" s="4">
        <v>3208187</v>
      </c>
      <c r="N484" s="12" t="s">
        <v>644</v>
      </c>
      <c r="O484" s="5" t="s">
        <v>147</v>
      </c>
      <c r="P484" s="4"/>
      <c r="Q484" s="4"/>
      <c r="R484" s="8">
        <v>1000</v>
      </c>
      <c r="S484" s="4"/>
      <c r="T484" s="4"/>
      <c r="U484" s="4"/>
    </row>
    <row r="485" spans="1:21" x14ac:dyDescent="0.35">
      <c r="A485" s="10">
        <v>0.25</v>
      </c>
      <c r="B485" s="10">
        <v>0.25</v>
      </c>
      <c r="C485" s="22" t="s">
        <v>479</v>
      </c>
      <c r="D485" s="23"/>
      <c r="E485" s="5">
        <v>401</v>
      </c>
      <c r="F485" s="5" t="s">
        <v>432</v>
      </c>
      <c r="G485" s="5">
        <v>40108</v>
      </c>
      <c r="H485" s="5" t="s">
        <v>433</v>
      </c>
      <c r="I485" s="5">
        <v>840</v>
      </c>
      <c r="J485" s="5" t="s">
        <v>627</v>
      </c>
      <c r="K485" s="5">
        <v>2492</v>
      </c>
      <c r="L485" s="12" t="s">
        <v>642</v>
      </c>
      <c r="M485" s="4">
        <v>3725169</v>
      </c>
      <c r="N485" s="12" t="s">
        <v>645</v>
      </c>
      <c r="O485" s="5" t="s">
        <v>147</v>
      </c>
      <c r="P485" s="4"/>
      <c r="Q485" s="4"/>
      <c r="R485" s="8">
        <v>1000</v>
      </c>
      <c r="S485" s="4"/>
      <c r="T485" s="4"/>
      <c r="U485" s="4"/>
    </row>
    <row r="486" spans="1:21" x14ac:dyDescent="0.35">
      <c r="A486" s="10">
        <v>0.25</v>
      </c>
      <c r="B486" s="10">
        <v>0.25</v>
      </c>
      <c r="C486" s="22" t="s">
        <v>479</v>
      </c>
      <c r="D486" s="23"/>
      <c r="E486" s="5">
        <v>401</v>
      </c>
      <c r="F486" s="5" t="s">
        <v>432</v>
      </c>
      <c r="G486" s="5">
        <v>40108</v>
      </c>
      <c r="H486" s="5" t="s">
        <v>433</v>
      </c>
      <c r="I486" s="5">
        <v>840</v>
      </c>
      <c r="J486" s="5" t="s">
        <v>627</v>
      </c>
      <c r="K486" s="5">
        <v>2492</v>
      </c>
      <c r="L486" s="12" t="s">
        <v>642</v>
      </c>
      <c r="M486" s="4">
        <v>3725167</v>
      </c>
      <c r="N486" s="12" t="s">
        <v>646</v>
      </c>
      <c r="O486" s="5" t="s">
        <v>147</v>
      </c>
      <c r="P486" s="4"/>
      <c r="Q486" s="4"/>
      <c r="R486" s="8">
        <v>1000</v>
      </c>
      <c r="S486" s="4"/>
      <c r="T486" s="4"/>
      <c r="U486" s="4"/>
    </row>
    <row r="487" spans="1:21" x14ac:dyDescent="0.35">
      <c r="A487" s="10">
        <v>0.25</v>
      </c>
      <c r="B487" s="10">
        <v>0.25</v>
      </c>
      <c r="C487" s="22" t="s">
        <v>479</v>
      </c>
      <c r="D487" s="23"/>
      <c r="E487" s="5">
        <v>401</v>
      </c>
      <c r="F487" s="5" t="s">
        <v>432</v>
      </c>
      <c r="G487" s="5">
        <v>40108</v>
      </c>
      <c r="H487" s="5" t="s">
        <v>433</v>
      </c>
      <c r="I487" s="5">
        <v>845</v>
      </c>
      <c r="J487" s="5" t="s">
        <v>641</v>
      </c>
      <c r="K487" s="5">
        <v>2492</v>
      </c>
      <c r="L487" s="12" t="s">
        <v>642</v>
      </c>
      <c r="M487" s="4">
        <v>3208190</v>
      </c>
      <c r="N487" s="12" t="s">
        <v>647</v>
      </c>
      <c r="O487" s="5" t="s">
        <v>147</v>
      </c>
      <c r="P487" s="4"/>
      <c r="Q487" s="4"/>
      <c r="R487" s="8">
        <v>1000</v>
      </c>
      <c r="S487" s="4"/>
      <c r="T487" s="4"/>
      <c r="U487" s="4"/>
    </row>
    <row r="488" spans="1:21" x14ac:dyDescent="0.35">
      <c r="A488" s="10">
        <v>0.25</v>
      </c>
      <c r="B488" s="10">
        <v>0.25</v>
      </c>
      <c r="C488" s="22" t="s">
        <v>479</v>
      </c>
      <c r="D488" s="23"/>
      <c r="E488" s="5">
        <v>401</v>
      </c>
      <c r="F488" s="5" t="s">
        <v>432</v>
      </c>
      <c r="G488" s="5">
        <v>40108</v>
      </c>
      <c r="H488" s="5" t="s">
        <v>433</v>
      </c>
      <c r="I488" s="5">
        <v>845</v>
      </c>
      <c r="J488" s="5" t="s">
        <v>641</v>
      </c>
      <c r="K488" s="5">
        <v>2492</v>
      </c>
      <c r="L488" s="12" t="s">
        <v>642</v>
      </c>
      <c r="M488" s="4">
        <v>3208191</v>
      </c>
      <c r="N488" s="12" t="s">
        <v>648</v>
      </c>
      <c r="O488" s="5" t="s">
        <v>147</v>
      </c>
      <c r="P488" s="4"/>
      <c r="Q488" s="4"/>
      <c r="R488" s="8">
        <v>1000</v>
      </c>
      <c r="S488" s="4"/>
      <c r="T488" s="4"/>
      <c r="U488" s="4"/>
    </row>
    <row r="489" spans="1:21" x14ac:dyDescent="0.35">
      <c r="A489" s="10">
        <v>0.25</v>
      </c>
      <c r="B489" s="10">
        <v>0.25</v>
      </c>
      <c r="C489" s="22" t="s">
        <v>479</v>
      </c>
      <c r="D489" s="23"/>
      <c r="E489" s="5">
        <v>401</v>
      </c>
      <c r="F489" s="5" t="s">
        <v>432</v>
      </c>
      <c r="G489" s="5">
        <v>40108</v>
      </c>
      <c r="H489" s="5" t="s">
        <v>433</v>
      </c>
      <c r="I489" s="5">
        <v>820</v>
      </c>
      <c r="J489" s="5" t="s">
        <v>649</v>
      </c>
      <c r="K489" s="5">
        <v>3652</v>
      </c>
      <c r="L489" s="12" t="s">
        <v>650</v>
      </c>
      <c r="M489" s="4">
        <v>3794273</v>
      </c>
      <c r="N489" s="12" t="s">
        <v>651</v>
      </c>
      <c r="O489" s="5" t="s">
        <v>147</v>
      </c>
      <c r="P489" s="4"/>
      <c r="Q489" s="4"/>
      <c r="R489" s="8">
        <v>1000</v>
      </c>
      <c r="S489" s="4"/>
      <c r="T489" s="4"/>
      <c r="U489" s="4"/>
    </row>
    <row r="490" spans="1:21" x14ac:dyDescent="0.35">
      <c r="A490" s="10">
        <v>0.25</v>
      </c>
      <c r="B490" s="10">
        <v>0.25</v>
      </c>
      <c r="C490" s="22" t="s">
        <v>479</v>
      </c>
      <c r="D490" s="23"/>
      <c r="E490" s="5">
        <v>401</v>
      </c>
      <c r="F490" s="5" t="s">
        <v>432</v>
      </c>
      <c r="G490" s="5">
        <v>40108</v>
      </c>
      <c r="H490" s="5" t="s">
        <v>433</v>
      </c>
      <c r="I490" s="5">
        <v>820</v>
      </c>
      <c r="J490" s="5" t="s">
        <v>649</v>
      </c>
      <c r="K490" s="5">
        <v>3652</v>
      </c>
      <c r="L490" s="12" t="s">
        <v>650</v>
      </c>
      <c r="M490" s="4">
        <v>3794274</v>
      </c>
      <c r="N490" s="12" t="s">
        <v>652</v>
      </c>
      <c r="O490" s="5" t="s">
        <v>147</v>
      </c>
      <c r="P490" s="4"/>
      <c r="Q490" s="4"/>
      <c r="R490" s="8">
        <v>1000</v>
      </c>
      <c r="S490" s="4"/>
      <c r="T490" s="4"/>
      <c r="U490" s="4"/>
    </row>
    <row r="491" spans="1:21" x14ac:dyDescent="0.35">
      <c r="A491" s="10">
        <v>0.25</v>
      </c>
      <c r="B491" s="10">
        <v>0.25</v>
      </c>
      <c r="C491" s="22" t="s">
        <v>479</v>
      </c>
      <c r="D491" s="23"/>
      <c r="E491" s="5">
        <v>401</v>
      </c>
      <c r="F491" s="5" t="s">
        <v>432</v>
      </c>
      <c r="G491" s="5">
        <v>40108</v>
      </c>
      <c r="H491" s="5" t="s">
        <v>433</v>
      </c>
      <c r="I491" s="5">
        <v>820</v>
      </c>
      <c r="J491" s="5" t="s">
        <v>649</v>
      </c>
      <c r="K491" s="5">
        <v>3652</v>
      </c>
      <c r="L491" s="12" t="s">
        <v>650</v>
      </c>
      <c r="M491" s="4">
        <v>3794275</v>
      </c>
      <c r="N491" s="12" t="s">
        <v>653</v>
      </c>
      <c r="O491" s="5" t="s">
        <v>147</v>
      </c>
      <c r="P491" s="4"/>
      <c r="Q491" s="4"/>
      <c r="R491" s="8">
        <v>1000</v>
      </c>
      <c r="S491" s="4"/>
      <c r="T491" s="4"/>
      <c r="U491" s="4"/>
    </row>
    <row r="492" spans="1:21" x14ac:dyDescent="0.35">
      <c r="A492" s="10">
        <v>0.25</v>
      </c>
      <c r="B492" s="10">
        <v>0.25</v>
      </c>
      <c r="C492" s="22" t="s">
        <v>479</v>
      </c>
      <c r="D492" s="23"/>
      <c r="E492" s="5">
        <v>401</v>
      </c>
      <c r="F492" s="5" t="s">
        <v>432</v>
      </c>
      <c r="G492" s="5">
        <v>40108</v>
      </c>
      <c r="H492" s="5" t="s">
        <v>433</v>
      </c>
      <c r="I492" s="5">
        <v>820</v>
      </c>
      <c r="J492" s="5" t="s">
        <v>649</v>
      </c>
      <c r="K492" s="5">
        <v>3652</v>
      </c>
      <c r="L492" s="12" t="s">
        <v>650</v>
      </c>
      <c r="M492" s="4">
        <v>3794272</v>
      </c>
      <c r="N492" s="12" t="s">
        <v>654</v>
      </c>
      <c r="O492" s="5" t="s">
        <v>147</v>
      </c>
      <c r="P492" s="4"/>
      <c r="Q492" s="4"/>
      <c r="R492" s="8">
        <v>1000</v>
      </c>
      <c r="S492" s="4"/>
      <c r="T492" s="4"/>
      <c r="U492" s="4"/>
    </row>
    <row r="493" spans="1:21" x14ac:dyDescent="0.35">
      <c r="A493" s="10">
        <v>0.25</v>
      </c>
      <c r="B493" s="10">
        <v>0.25</v>
      </c>
      <c r="C493" s="22" t="s">
        <v>479</v>
      </c>
      <c r="D493" s="23"/>
      <c r="E493" s="5">
        <v>401</v>
      </c>
      <c r="F493" s="5" t="s">
        <v>432</v>
      </c>
      <c r="G493" s="5">
        <v>40108</v>
      </c>
      <c r="H493" s="5" t="s">
        <v>433</v>
      </c>
      <c r="I493" s="5">
        <v>820</v>
      </c>
      <c r="J493" s="5" t="s">
        <v>649</v>
      </c>
      <c r="K493" s="5">
        <v>3652</v>
      </c>
      <c r="L493" s="12" t="s">
        <v>650</v>
      </c>
      <c r="M493" s="4">
        <v>3423468</v>
      </c>
      <c r="N493" s="12" t="s">
        <v>655</v>
      </c>
      <c r="O493" s="5" t="s">
        <v>656</v>
      </c>
      <c r="P493" s="4"/>
      <c r="Q493" s="4"/>
      <c r="R493" s="8">
        <v>1000</v>
      </c>
      <c r="S493" s="4"/>
      <c r="T493" s="4"/>
      <c r="U493" s="4"/>
    </row>
    <row r="494" spans="1:21" x14ac:dyDescent="0.35">
      <c r="A494" s="10">
        <v>0.25</v>
      </c>
      <c r="B494" s="10">
        <v>0.25</v>
      </c>
      <c r="C494" s="22" t="s">
        <v>479</v>
      </c>
      <c r="D494" s="23"/>
      <c r="E494" s="5">
        <v>401</v>
      </c>
      <c r="F494" s="5" t="s">
        <v>432</v>
      </c>
      <c r="G494" s="5">
        <v>40108</v>
      </c>
      <c r="H494" s="5" t="s">
        <v>433</v>
      </c>
      <c r="I494" s="5">
        <v>820</v>
      </c>
      <c r="J494" s="5" t="s">
        <v>649</v>
      </c>
      <c r="K494" s="5">
        <v>3652</v>
      </c>
      <c r="L494" s="12" t="s">
        <v>650</v>
      </c>
      <c r="M494" s="4">
        <v>3545510</v>
      </c>
      <c r="N494" s="12" t="s">
        <v>657</v>
      </c>
      <c r="O494" s="5" t="s">
        <v>656</v>
      </c>
      <c r="P494" s="4"/>
      <c r="Q494" s="4"/>
      <c r="R494" s="8">
        <v>1000</v>
      </c>
      <c r="S494" s="4"/>
      <c r="T494" s="4"/>
      <c r="U494" s="4"/>
    </row>
    <row r="495" spans="1:21" x14ac:dyDescent="0.35">
      <c r="A495" s="10">
        <v>0.25</v>
      </c>
      <c r="B495" s="10">
        <v>0.25</v>
      </c>
      <c r="C495" s="22" t="s">
        <v>479</v>
      </c>
      <c r="D495" s="23"/>
      <c r="E495" s="5">
        <v>401</v>
      </c>
      <c r="F495" s="5" t="s">
        <v>432</v>
      </c>
      <c r="G495" s="5">
        <v>40108</v>
      </c>
      <c r="H495" s="5" t="s">
        <v>433</v>
      </c>
      <c r="I495" s="5">
        <v>820</v>
      </c>
      <c r="J495" s="5" t="s">
        <v>649</v>
      </c>
      <c r="K495" s="5">
        <v>3652</v>
      </c>
      <c r="L495" s="12" t="s">
        <v>650</v>
      </c>
      <c r="M495" s="4">
        <v>3280451</v>
      </c>
      <c r="N495" s="12" t="s">
        <v>658</v>
      </c>
      <c r="O495" s="5" t="s">
        <v>656</v>
      </c>
      <c r="P495" s="4"/>
      <c r="Q495" s="4"/>
      <c r="R495" s="8">
        <v>1000</v>
      </c>
      <c r="S495" s="4"/>
      <c r="T495" s="4"/>
      <c r="U495" s="4"/>
    </row>
    <row r="496" spans="1:21" x14ac:dyDescent="0.35">
      <c r="A496" s="10">
        <v>0.25</v>
      </c>
      <c r="B496" s="10">
        <v>0.25</v>
      </c>
      <c r="C496" s="22" t="s">
        <v>479</v>
      </c>
      <c r="D496" s="23"/>
      <c r="E496" s="5">
        <v>401</v>
      </c>
      <c r="F496" s="5" t="s">
        <v>432</v>
      </c>
      <c r="G496" s="5">
        <v>40108</v>
      </c>
      <c r="H496" s="5" t="s">
        <v>433</v>
      </c>
      <c r="I496" s="5">
        <v>820</v>
      </c>
      <c r="J496" s="5" t="s">
        <v>649</v>
      </c>
      <c r="K496" s="5">
        <v>3652</v>
      </c>
      <c r="L496" s="12" t="s">
        <v>650</v>
      </c>
      <c r="M496" s="4">
        <v>779207</v>
      </c>
      <c r="N496" s="12" t="s">
        <v>659</v>
      </c>
      <c r="O496" s="5" t="s">
        <v>656</v>
      </c>
      <c r="P496" s="4"/>
      <c r="Q496" s="4"/>
      <c r="R496" s="8">
        <v>1000</v>
      </c>
      <c r="S496" s="4"/>
      <c r="T496" s="4"/>
      <c r="U496" s="4"/>
    </row>
    <row r="497" spans="1:21" x14ac:dyDescent="0.35">
      <c r="A497" s="10">
        <v>0.25</v>
      </c>
      <c r="B497" s="10">
        <v>0.25</v>
      </c>
      <c r="C497" s="22" t="s">
        <v>479</v>
      </c>
      <c r="D497" s="23"/>
      <c r="E497" s="5">
        <v>401</v>
      </c>
      <c r="F497" s="5" t="s">
        <v>432</v>
      </c>
      <c r="G497" s="5">
        <v>40108</v>
      </c>
      <c r="H497" s="5" t="s">
        <v>433</v>
      </c>
      <c r="I497" s="5">
        <v>820</v>
      </c>
      <c r="J497" s="5" t="s">
        <v>649</v>
      </c>
      <c r="K497" s="5">
        <v>3652</v>
      </c>
      <c r="L497" s="12" t="s">
        <v>650</v>
      </c>
      <c r="M497" s="4">
        <v>775562</v>
      </c>
      <c r="N497" s="12" t="s">
        <v>660</v>
      </c>
      <c r="O497" s="5" t="s">
        <v>656</v>
      </c>
      <c r="P497" s="4"/>
      <c r="Q497" s="4"/>
      <c r="R497" s="8">
        <v>1000</v>
      </c>
      <c r="S497" s="4"/>
      <c r="T497" s="4"/>
      <c r="U497" s="4"/>
    </row>
    <row r="498" spans="1:21" x14ac:dyDescent="0.35">
      <c r="A498" s="10">
        <v>0.25</v>
      </c>
      <c r="B498" s="10">
        <v>0.25</v>
      </c>
      <c r="C498" s="22" t="s">
        <v>479</v>
      </c>
      <c r="D498" s="23"/>
      <c r="E498" s="5">
        <v>401</v>
      </c>
      <c r="F498" s="5" t="s">
        <v>432</v>
      </c>
      <c r="G498" s="5">
        <v>40108</v>
      </c>
      <c r="H498" s="5" t="s">
        <v>433</v>
      </c>
      <c r="I498" s="5">
        <v>820</v>
      </c>
      <c r="J498" s="5" t="s">
        <v>649</v>
      </c>
      <c r="K498" s="5">
        <v>3652</v>
      </c>
      <c r="L498" s="12" t="s">
        <v>650</v>
      </c>
      <c r="M498" s="4">
        <v>3520765</v>
      </c>
      <c r="N498" s="12" t="s">
        <v>661</v>
      </c>
      <c r="O498" s="5" t="s">
        <v>656</v>
      </c>
      <c r="P498" s="4"/>
      <c r="Q498" s="4"/>
      <c r="R498" s="8">
        <v>1000</v>
      </c>
      <c r="S498" s="4"/>
      <c r="T498" s="4"/>
      <c r="U498" s="4"/>
    </row>
    <row r="499" spans="1:21" x14ac:dyDescent="0.35">
      <c r="A499" s="10">
        <v>0.25</v>
      </c>
      <c r="B499" s="10">
        <v>0.25</v>
      </c>
      <c r="C499" s="22" t="s">
        <v>479</v>
      </c>
      <c r="D499" s="23"/>
      <c r="E499" s="5">
        <v>401</v>
      </c>
      <c r="F499" s="5" t="s">
        <v>432</v>
      </c>
      <c r="G499" s="5">
        <v>40108</v>
      </c>
      <c r="H499" s="5" t="s">
        <v>433</v>
      </c>
      <c r="I499" s="5">
        <v>820</v>
      </c>
      <c r="J499" s="5" t="s">
        <v>649</v>
      </c>
      <c r="K499" s="5">
        <v>3652</v>
      </c>
      <c r="L499" s="12" t="s">
        <v>650</v>
      </c>
      <c r="M499" s="4">
        <v>3520764</v>
      </c>
      <c r="N499" s="12" t="s">
        <v>662</v>
      </c>
      <c r="O499" s="5" t="s">
        <v>656</v>
      </c>
      <c r="P499" s="4"/>
      <c r="Q499" s="4"/>
      <c r="R499" s="8">
        <v>1000</v>
      </c>
      <c r="S499" s="4"/>
      <c r="T499" s="4"/>
      <c r="U499" s="4"/>
    </row>
    <row r="500" spans="1:21" x14ac:dyDescent="0.35">
      <c r="A500" s="10">
        <v>0.25</v>
      </c>
      <c r="B500" s="10">
        <v>0.25</v>
      </c>
      <c r="C500" s="22" t="s">
        <v>479</v>
      </c>
      <c r="D500" s="23"/>
      <c r="E500" s="5">
        <v>401</v>
      </c>
      <c r="F500" s="5" t="s">
        <v>432</v>
      </c>
      <c r="G500" s="5">
        <v>40108</v>
      </c>
      <c r="H500" s="5" t="s">
        <v>433</v>
      </c>
      <c r="I500" s="5">
        <v>820</v>
      </c>
      <c r="J500" s="5" t="s">
        <v>649</v>
      </c>
      <c r="K500" s="5">
        <v>3652</v>
      </c>
      <c r="L500" s="12" t="s">
        <v>650</v>
      </c>
      <c r="M500" s="4">
        <v>433197</v>
      </c>
      <c r="N500" s="12" t="s">
        <v>663</v>
      </c>
      <c r="O500" s="5" t="s">
        <v>226</v>
      </c>
      <c r="P500" s="4"/>
      <c r="Q500" s="4"/>
      <c r="R500" s="8">
        <v>1000</v>
      </c>
      <c r="S500" s="4"/>
      <c r="T500" s="4"/>
      <c r="U500" s="4"/>
    </row>
    <row r="501" spans="1:21" x14ac:dyDescent="0.35">
      <c r="A501" s="10">
        <v>0.25</v>
      </c>
      <c r="B501" s="10">
        <v>0.25</v>
      </c>
      <c r="C501" s="22" t="s">
        <v>479</v>
      </c>
      <c r="D501" s="23"/>
      <c r="E501" s="5">
        <v>401</v>
      </c>
      <c r="F501" s="5" t="s">
        <v>432</v>
      </c>
      <c r="G501" s="5">
        <v>40108</v>
      </c>
      <c r="H501" s="5" t="s">
        <v>433</v>
      </c>
      <c r="I501" s="5">
        <v>820</v>
      </c>
      <c r="J501" s="5" t="s">
        <v>649</v>
      </c>
      <c r="K501" s="5">
        <v>3652</v>
      </c>
      <c r="L501" s="12" t="s">
        <v>650</v>
      </c>
      <c r="M501" s="4">
        <v>775049</v>
      </c>
      <c r="N501" s="12" t="s">
        <v>664</v>
      </c>
      <c r="O501" s="5" t="s">
        <v>226</v>
      </c>
      <c r="P501" s="4"/>
      <c r="Q501" s="4"/>
      <c r="R501" s="8">
        <v>1000</v>
      </c>
      <c r="S501" s="4"/>
      <c r="T501" s="4"/>
      <c r="U501" s="4"/>
    </row>
    <row r="502" spans="1:21" x14ac:dyDescent="0.35">
      <c r="A502" s="10">
        <v>0.25</v>
      </c>
      <c r="B502" s="10">
        <v>0.25</v>
      </c>
      <c r="C502" s="22" t="s">
        <v>479</v>
      </c>
      <c r="D502" s="23"/>
      <c r="E502" s="5">
        <v>401</v>
      </c>
      <c r="F502" s="5" t="s">
        <v>432</v>
      </c>
      <c r="G502" s="5">
        <v>40108</v>
      </c>
      <c r="H502" s="5" t="s">
        <v>433</v>
      </c>
      <c r="I502" s="5">
        <v>820</v>
      </c>
      <c r="J502" s="5" t="s">
        <v>649</v>
      </c>
      <c r="K502" s="5">
        <v>3652</v>
      </c>
      <c r="L502" s="12" t="s">
        <v>650</v>
      </c>
      <c r="M502" s="4">
        <v>613028</v>
      </c>
      <c r="N502" s="12" t="s">
        <v>665</v>
      </c>
      <c r="O502" s="5" t="s">
        <v>226</v>
      </c>
      <c r="P502" s="4"/>
      <c r="Q502" s="4"/>
      <c r="R502" s="8">
        <v>1000</v>
      </c>
      <c r="S502" s="4"/>
      <c r="T502" s="4"/>
      <c r="U502" s="4"/>
    </row>
    <row r="503" spans="1:21" x14ac:dyDescent="0.35">
      <c r="A503" s="10">
        <v>0.25</v>
      </c>
      <c r="B503" s="10">
        <v>0.25</v>
      </c>
      <c r="C503" s="22" t="s">
        <v>479</v>
      </c>
      <c r="D503" s="23"/>
      <c r="E503" s="5">
        <v>401</v>
      </c>
      <c r="F503" s="5" t="s">
        <v>432</v>
      </c>
      <c r="G503" s="5">
        <v>40108</v>
      </c>
      <c r="H503" s="5" t="s">
        <v>433</v>
      </c>
      <c r="I503" s="5">
        <v>820</v>
      </c>
      <c r="J503" s="5" t="s">
        <v>649</v>
      </c>
      <c r="K503" s="5">
        <v>3652</v>
      </c>
      <c r="L503" s="12" t="s">
        <v>650</v>
      </c>
      <c r="M503" s="4">
        <v>774875</v>
      </c>
      <c r="N503" s="12" t="s">
        <v>664</v>
      </c>
      <c r="O503" s="5" t="s">
        <v>656</v>
      </c>
      <c r="P503" s="4"/>
      <c r="Q503" s="4"/>
      <c r="R503" s="8">
        <v>1000</v>
      </c>
      <c r="S503" s="4"/>
      <c r="T503" s="4"/>
      <c r="U503" s="4"/>
    </row>
    <row r="504" spans="1:21" x14ac:dyDescent="0.35">
      <c r="A504" s="10">
        <v>0.25</v>
      </c>
      <c r="B504" s="10">
        <v>0.25</v>
      </c>
      <c r="C504" s="22" t="s">
        <v>479</v>
      </c>
      <c r="D504" s="23"/>
      <c r="E504" s="5">
        <v>401</v>
      </c>
      <c r="F504" s="5" t="s">
        <v>432</v>
      </c>
      <c r="G504" s="5">
        <v>40108</v>
      </c>
      <c r="H504" s="5" t="s">
        <v>433</v>
      </c>
      <c r="I504" s="5">
        <v>820</v>
      </c>
      <c r="J504" s="5" t="s">
        <v>649</v>
      </c>
      <c r="K504" s="5">
        <v>3652</v>
      </c>
      <c r="L504" s="12" t="s">
        <v>650</v>
      </c>
      <c r="M504" s="4">
        <v>777519</v>
      </c>
      <c r="N504" s="12" t="s">
        <v>666</v>
      </c>
      <c r="O504" s="5" t="s">
        <v>656</v>
      </c>
      <c r="P504" s="4"/>
      <c r="Q504" s="4"/>
      <c r="R504" s="8">
        <v>1000</v>
      </c>
      <c r="S504" s="4"/>
      <c r="T504" s="4"/>
      <c r="U504" s="4"/>
    </row>
    <row r="505" spans="1:21" x14ac:dyDescent="0.35">
      <c r="A505" s="10">
        <v>0.2</v>
      </c>
      <c r="B505" s="10">
        <v>0.2</v>
      </c>
      <c r="C505" s="22" t="s">
        <v>479</v>
      </c>
      <c r="D505" s="23"/>
      <c r="E505" s="5">
        <v>96</v>
      </c>
      <c r="F505" s="5" t="s">
        <v>667</v>
      </c>
      <c r="G505" s="5"/>
      <c r="H505" s="5" t="s">
        <v>668</v>
      </c>
      <c r="I505" s="5"/>
      <c r="J505" s="5"/>
      <c r="K505" s="5">
        <v>4246</v>
      </c>
      <c r="L505" s="12" t="s">
        <v>669</v>
      </c>
      <c r="M505" s="4"/>
      <c r="N505" s="12"/>
      <c r="O505" s="5"/>
      <c r="P505" s="4"/>
      <c r="Q505" s="4"/>
      <c r="R505" s="8">
        <v>1000</v>
      </c>
      <c r="S505" s="4"/>
      <c r="T505" s="4"/>
      <c r="U505" s="4"/>
    </row>
    <row r="506" spans="1:21" x14ac:dyDescent="0.35">
      <c r="A506" s="10">
        <v>0.15</v>
      </c>
      <c r="B506" s="10">
        <v>0.15</v>
      </c>
      <c r="C506" s="22" t="s">
        <v>479</v>
      </c>
      <c r="D506" s="23"/>
      <c r="E506" s="5">
        <v>96</v>
      </c>
      <c r="F506" s="5" t="s">
        <v>667</v>
      </c>
      <c r="G506" s="5"/>
      <c r="H506" s="5" t="s">
        <v>668</v>
      </c>
      <c r="I506" s="5"/>
      <c r="J506" s="5"/>
      <c r="K506" s="5" t="s">
        <v>670</v>
      </c>
      <c r="L506" s="12" t="s">
        <v>671</v>
      </c>
      <c r="M506" s="4"/>
      <c r="N506" s="12"/>
      <c r="O506" s="5"/>
      <c r="P506" s="4"/>
      <c r="Q506" s="4"/>
      <c r="R506" s="8">
        <v>1000</v>
      </c>
      <c r="S506" s="4"/>
      <c r="T506" s="4"/>
      <c r="U506" s="4"/>
    </row>
    <row r="507" spans="1:21" x14ac:dyDescent="0.35">
      <c r="A507" s="10">
        <v>0.25</v>
      </c>
      <c r="B507" s="10">
        <v>0.25</v>
      </c>
      <c r="C507" s="22" t="s">
        <v>479</v>
      </c>
      <c r="D507" s="23"/>
      <c r="E507" s="5">
        <v>96</v>
      </c>
      <c r="F507" s="5" t="s">
        <v>667</v>
      </c>
      <c r="G507" s="5"/>
      <c r="H507" s="5" t="s">
        <v>668</v>
      </c>
      <c r="I507" s="5"/>
      <c r="J507" s="5"/>
      <c r="K507" s="5">
        <v>7570</v>
      </c>
      <c r="L507" s="12" t="s">
        <v>672</v>
      </c>
      <c r="M507" s="4"/>
      <c r="N507" s="12"/>
      <c r="O507" s="5"/>
      <c r="P507" s="4"/>
      <c r="Q507" s="4"/>
      <c r="R507" s="8">
        <v>1000</v>
      </c>
      <c r="S507" s="4"/>
      <c r="T507" s="4"/>
      <c r="U507" s="4"/>
    </row>
    <row r="508" spans="1:21" x14ac:dyDescent="0.35">
      <c r="A508" s="10">
        <v>0.3</v>
      </c>
      <c r="B508" s="10">
        <v>0.3</v>
      </c>
      <c r="C508" s="22" t="s">
        <v>479</v>
      </c>
      <c r="D508" s="23"/>
      <c r="E508" s="5">
        <v>97</v>
      </c>
      <c r="F508" s="5" t="s">
        <v>508</v>
      </c>
      <c r="G508" s="5">
        <v>9710</v>
      </c>
      <c r="H508" s="5" t="s">
        <v>565</v>
      </c>
      <c r="I508" s="5"/>
      <c r="J508" s="5"/>
      <c r="K508" s="5">
        <v>558</v>
      </c>
      <c r="L508" s="12" t="s">
        <v>673</v>
      </c>
      <c r="M508" s="4"/>
      <c r="N508" s="12"/>
      <c r="O508" s="5"/>
      <c r="P508" s="4"/>
      <c r="Q508" s="4"/>
      <c r="R508" s="8">
        <v>1000</v>
      </c>
      <c r="S508" s="4"/>
      <c r="T508" s="4"/>
      <c r="U508" s="4"/>
    </row>
    <row r="509" spans="1:21" x14ac:dyDescent="0.35">
      <c r="A509" s="10">
        <v>0.3</v>
      </c>
      <c r="B509" s="10">
        <v>0.3</v>
      </c>
      <c r="C509" s="22" t="s">
        <v>479</v>
      </c>
      <c r="D509" s="23"/>
      <c r="E509" s="5">
        <v>97</v>
      </c>
      <c r="F509" s="5" t="s">
        <v>508</v>
      </c>
      <c r="G509" s="5">
        <v>9712</v>
      </c>
      <c r="H509" s="5" t="s">
        <v>509</v>
      </c>
      <c r="I509" s="5"/>
      <c r="J509" s="5"/>
      <c r="K509" s="5">
        <v>3015</v>
      </c>
      <c r="L509" s="12" t="s">
        <v>674</v>
      </c>
      <c r="M509" s="4"/>
      <c r="N509" s="12"/>
      <c r="O509" s="5"/>
      <c r="P509" s="4"/>
      <c r="Q509" s="4"/>
      <c r="R509" s="8">
        <v>1000</v>
      </c>
      <c r="S509" s="4"/>
      <c r="T509" s="4"/>
      <c r="U509" s="4"/>
    </row>
    <row r="510" spans="1:21" x14ac:dyDescent="0.35">
      <c r="A510" s="10">
        <v>0.2</v>
      </c>
      <c r="B510" s="10">
        <v>0.2</v>
      </c>
      <c r="C510" s="22" t="s">
        <v>479</v>
      </c>
      <c r="D510" s="23"/>
      <c r="E510" s="5">
        <v>98</v>
      </c>
      <c r="F510" s="5" t="s">
        <v>429</v>
      </c>
      <c r="G510" s="5">
        <v>9855</v>
      </c>
      <c r="H510" s="5" t="s">
        <v>675</v>
      </c>
      <c r="I510" s="5"/>
      <c r="J510" s="5"/>
      <c r="K510" s="5">
        <v>5498</v>
      </c>
      <c r="L510" s="12" t="s">
        <v>676</v>
      </c>
      <c r="M510" s="4"/>
      <c r="N510" s="12"/>
      <c r="O510" s="5"/>
      <c r="P510" s="4"/>
      <c r="Q510" s="4"/>
      <c r="R510" s="8">
        <v>1000</v>
      </c>
      <c r="S510" s="4"/>
      <c r="T510" s="4"/>
      <c r="U510" s="4"/>
    </row>
    <row r="511" spans="1:21" x14ac:dyDescent="0.35">
      <c r="A511" s="10">
        <v>0.25</v>
      </c>
      <c r="B511" s="10">
        <v>0.25</v>
      </c>
      <c r="C511" s="22" t="s">
        <v>479</v>
      </c>
      <c r="D511" s="23"/>
      <c r="E511" s="5">
        <v>98</v>
      </c>
      <c r="F511" s="5" t="s">
        <v>429</v>
      </c>
      <c r="G511" s="5">
        <v>9810</v>
      </c>
      <c r="H511" s="5" t="s">
        <v>677</v>
      </c>
      <c r="I511" s="5"/>
      <c r="J511" s="5"/>
      <c r="K511" s="5">
        <v>7431</v>
      </c>
      <c r="L511" s="12" t="s">
        <v>678</v>
      </c>
      <c r="M511" s="4"/>
      <c r="N511" s="12"/>
      <c r="O511" s="5"/>
      <c r="P511" s="4"/>
      <c r="Q511" s="4"/>
      <c r="R511" s="8">
        <v>1000</v>
      </c>
      <c r="S511" s="4"/>
      <c r="T511" s="4"/>
      <c r="U511" s="4"/>
    </row>
    <row r="512" spans="1:21" x14ac:dyDescent="0.35">
      <c r="A512" s="10">
        <v>0.2</v>
      </c>
      <c r="B512" s="10">
        <v>0.2</v>
      </c>
      <c r="C512" s="22" t="s">
        <v>479</v>
      </c>
      <c r="D512" s="23"/>
      <c r="E512" s="5">
        <v>98</v>
      </c>
      <c r="F512" s="5" t="s">
        <v>429</v>
      </c>
      <c r="G512" s="5">
        <v>9807</v>
      </c>
      <c r="H512" s="5" t="s">
        <v>679</v>
      </c>
      <c r="I512" s="5"/>
      <c r="J512" s="5"/>
      <c r="K512" s="5">
        <v>7431</v>
      </c>
      <c r="L512" s="12" t="s">
        <v>678</v>
      </c>
      <c r="M512" s="4"/>
      <c r="N512" s="12"/>
      <c r="O512" s="5"/>
      <c r="P512" s="4"/>
      <c r="Q512" s="4"/>
      <c r="R512" s="8">
        <v>1000</v>
      </c>
      <c r="S512" s="4"/>
      <c r="T512" s="4"/>
      <c r="U512" s="4"/>
    </row>
    <row r="513" spans="1:21" x14ac:dyDescent="0.35">
      <c r="A513" s="10">
        <v>0.25</v>
      </c>
      <c r="B513" s="10">
        <v>0.25</v>
      </c>
      <c r="C513" s="22" t="s">
        <v>479</v>
      </c>
      <c r="D513" s="23"/>
      <c r="E513" s="5">
        <v>98</v>
      </c>
      <c r="F513" s="5" t="s">
        <v>429</v>
      </c>
      <c r="G513" s="5">
        <v>9809</v>
      </c>
      <c r="H513" s="5" t="s">
        <v>680</v>
      </c>
      <c r="I513" s="5"/>
      <c r="J513" s="5"/>
      <c r="K513" s="5">
        <v>7431</v>
      </c>
      <c r="L513" s="12" t="s">
        <v>678</v>
      </c>
      <c r="M513" s="4"/>
      <c r="N513" s="12"/>
      <c r="O513" s="5"/>
      <c r="P513" s="4"/>
      <c r="Q513" s="4"/>
      <c r="R513" s="8">
        <v>1000</v>
      </c>
      <c r="S513" s="4"/>
      <c r="T513" s="4"/>
      <c r="U513" s="4"/>
    </row>
    <row r="514" spans="1:21" x14ac:dyDescent="0.35">
      <c r="A514" s="10">
        <v>0.2</v>
      </c>
      <c r="B514" s="10">
        <v>0.2</v>
      </c>
      <c r="C514" s="22" t="s">
        <v>479</v>
      </c>
      <c r="D514" s="23"/>
      <c r="E514" s="5">
        <v>98</v>
      </c>
      <c r="F514" s="5" t="s">
        <v>429</v>
      </c>
      <c r="G514" s="5">
        <v>9855</v>
      </c>
      <c r="H514" s="5" t="s">
        <v>675</v>
      </c>
      <c r="I514" s="5"/>
      <c r="J514" s="5"/>
      <c r="K514" s="5">
        <v>8147</v>
      </c>
      <c r="L514" s="12" t="s">
        <v>681</v>
      </c>
      <c r="M514" s="4"/>
      <c r="N514" s="12"/>
      <c r="O514" s="5"/>
      <c r="P514" s="4"/>
      <c r="Q514" s="4"/>
      <c r="R514" s="8">
        <v>1000</v>
      </c>
      <c r="S514" s="4"/>
      <c r="T514" s="4"/>
      <c r="U514" s="4"/>
    </row>
    <row r="515" spans="1:21" x14ac:dyDescent="0.35">
      <c r="A515" s="10">
        <v>0.2</v>
      </c>
      <c r="B515" s="10">
        <v>0.2</v>
      </c>
      <c r="C515" s="22" t="s">
        <v>479</v>
      </c>
      <c r="D515" s="23"/>
      <c r="E515" s="5">
        <v>98</v>
      </c>
      <c r="F515" s="5" t="s">
        <v>429</v>
      </c>
      <c r="G515" s="5">
        <v>9856</v>
      </c>
      <c r="H515" s="5" t="s">
        <v>682</v>
      </c>
      <c r="I515" s="5"/>
      <c r="J515" s="5"/>
      <c r="K515" s="5">
        <v>9739</v>
      </c>
      <c r="L515" s="12" t="s">
        <v>683</v>
      </c>
      <c r="M515" s="4"/>
      <c r="N515" s="12"/>
      <c r="O515" s="5"/>
      <c r="P515" s="4"/>
      <c r="Q515" s="4"/>
      <c r="R515" s="8">
        <v>1000</v>
      </c>
      <c r="S515" s="4"/>
      <c r="T515" s="4"/>
      <c r="U515" s="4"/>
    </row>
    <row r="516" spans="1:21" x14ac:dyDescent="0.35">
      <c r="A516" s="10">
        <v>0.25</v>
      </c>
      <c r="B516" s="10">
        <v>0.25</v>
      </c>
      <c r="C516" s="22" t="s">
        <v>479</v>
      </c>
      <c r="D516" s="23"/>
      <c r="E516" s="5">
        <v>402</v>
      </c>
      <c r="F516" s="5" t="s">
        <v>437</v>
      </c>
      <c r="G516" s="5"/>
      <c r="H516" s="5"/>
      <c r="I516" s="5"/>
      <c r="J516" s="5"/>
      <c r="K516" s="5">
        <v>23108</v>
      </c>
      <c r="L516" s="12" t="s">
        <v>684</v>
      </c>
      <c r="M516" s="4"/>
      <c r="N516" s="12"/>
      <c r="O516" s="5"/>
      <c r="P516" s="4"/>
      <c r="Q516" s="4"/>
      <c r="R516" s="8">
        <v>1000</v>
      </c>
      <c r="S516" s="4"/>
      <c r="T516" s="4"/>
      <c r="U516" s="4"/>
    </row>
    <row r="517" spans="1:21" x14ac:dyDescent="0.35">
      <c r="A517" s="10">
        <v>0.25</v>
      </c>
      <c r="B517" s="10">
        <v>0.25</v>
      </c>
      <c r="C517" s="22" t="s">
        <v>479</v>
      </c>
      <c r="D517" s="23"/>
      <c r="E517" s="5">
        <v>407</v>
      </c>
      <c r="F517" s="5" t="s">
        <v>471</v>
      </c>
      <c r="G517" s="5"/>
      <c r="H517" s="5"/>
      <c r="I517" s="5"/>
      <c r="J517" s="5"/>
      <c r="K517" s="5">
        <v>17461</v>
      </c>
      <c r="L517" s="12" t="s">
        <v>685</v>
      </c>
      <c r="M517" s="4"/>
      <c r="N517" s="12"/>
      <c r="O517" s="5"/>
      <c r="P517" s="4"/>
      <c r="Q517" s="4"/>
      <c r="R517" s="8">
        <v>1000</v>
      </c>
      <c r="S517" s="4"/>
      <c r="T517" s="4"/>
      <c r="U517" s="4"/>
    </row>
    <row r="518" spans="1:21" x14ac:dyDescent="0.35">
      <c r="A518" s="10">
        <v>0.25</v>
      </c>
      <c r="B518" s="10">
        <v>0.25</v>
      </c>
      <c r="C518" s="22" t="s">
        <v>479</v>
      </c>
      <c r="D518" s="23"/>
      <c r="E518" s="5">
        <v>407</v>
      </c>
      <c r="F518" s="5" t="s">
        <v>471</v>
      </c>
      <c r="G518" s="5"/>
      <c r="H518" s="5"/>
      <c r="I518" s="5"/>
      <c r="J518" s="5"/>
      <c r="K518" s="5">
        <v>22528</v>
      </c>
      <c r="L518" s="12" t="s">
        <v>686</v>
      </c>
      <c r="M518" s="4"/>
      <c r="N518" s="12"/>
      <c r="O518" s="5"/>
      <c r="P518" s="4"/>
      <c r="Q518" s="4"/>
      <c r="R518" s="8">
        <v>1000</v>
      </c>
      <c r="S518" s="4"/>
      <c r="T518" s="4"/>
      <c r="U518" s="4"/>
    </row>
    <row r="519" spans="1:21" x14ac:dyDescent="0.35">
      <c r="A519" s="10">
        <v>0.25</v>
      </c>
      <c r="B519" s="10">
        <v>0.25</v>
      </c>
      <c r="C519" s="22" t="s">
        <v>479</v>
      </c>
      <c r="D519" s="23"/>
      <c r="E519" s="5">
        <v>407</v>
      </c>
      <c r="F519" s="5" t="s">
        <v>471</v>
      </c>
      <c r="G519" s="5"/>
      <c r="H519" s="5"/>
      <c r="I519" s="5"/>
      <c r="J519" s="5"/>
      <c r="K519" s="5">
        <v>3019</v>
      </c>
      <c r="L519" s="12" t="s">
        <v>687</v>
      </c>
      <c r="M519" s="4"/>
      <c r="N519" s="12"/>
      <c r="O519" s="5"/>
      <c r="P519" s="4"/>
      <c r="Q519" s="4"/>
      <c r="R519" s="8">
        <v>1000</v>
      </c>
      <c r="S519" s="4"/>
      <c r="T519" s="4"/>
      <c r="U519" s="4"/>
    </row>
    <row r="520" spans="1:21" x14ac:dyDescent="0.35">
      <c r="A520" s="10">
        <v>0.25</v>
      </c>
      <c r="B520" s="10">
        <v>0.25</v>
      </c>
      <c r="C520" s="22" t="s">
        <v>479</v>
      </c>
      <c r="D520" s="23"/>
      <c r="E520" s="5">
        <v>407</v>
      </c>
      <c r="F520" s="5" t="s">
        <v>471</v>
      </c>
      <c r="G520" s="5"/>
      <c r="H520" s="5"/>
      <c r="I520" s="5"/>
      <c r="J520" s="5"/>
      <c r="K520" s="5">
        <v>1374</v>
      </c>
      <c r="L520" s="12" t="s">
        <v>688</v>
      </c>
      <c r="M520" s="4"/>
      <c r="N520" s="12"/>
      <c r="O520" s="5"/>
      <c r="P520" s="4"/>
      <c r="Q520" s="4"/>
      <c r="R520" s="8">
        <v>1000</v>
      </c>
      <c r="S520" s="4"/>
      <c r="T520" s="4"/>
      <c r="U520" s="4"/>
    </row>
    <row r="521" spans="1:21" x14ac:dyDescent="0.35">
      <c r="A521" s="10">
        <v>0.25</v>
      </c>
      <c r="B521" s="10">
        <v>0.25</v>
      </c>
      <c r="C521" s="22" t="s">
        <v>479</v>
      </c>
      <c r="D521" s="23"/>
      <c r="E521" s="5">
        <v>407</v>
      </c>
      <c r="F521" s="5" t="s">
        <v>471</v>
      </c>
      <c r="G521" s="5"/>
      <c r="H521" s="5"/>
      <c r="I521" s="5"/>
      <c r="J521" s="5"/>
      <c r="K521" s="5">
        <v>1114</v>
      </c>
      <c r="L521" s="12" t="s">
        <v>689</v>
      </c>
      <c r="M521" s="4"/>
      <c r="N521" s="12"/>
      <c r="O521" s="5"/>
      <c r="P521" s="4"/>
      <c r="Q521" s="4"/>
      <c r="R521" s="8">
        <v>1000</v>
      </c>
      <c r="S521" s="4"/>
      <c r="T521" s="4"/>
      <c r="U521" s="4"/>
    </row>
    <row r="522" spans="1:21" x14ac:dyDescent="0.35">
      <c r="A522" s="10">
        <v>0.25</v>
      </c>
      <c r="B522" s="10">
        <v>0.25</v>
      </c>
      <c r="C522" s="22" t="s">
        <v>479</v>
      </c>
      <c r="D522" s="23"/>
      <c r="E522" s="5">
        <v>407</v>
      </c>
      <c r="F522" s="5" t="s">
        <v>471</v>
      </c>
      <c r="G522" s="5"/>
      <c r="H522" s="5"/>
      <c r="I522" s="5"/>
      <c r="J522" s="5"/>
      <c r="K522" s="5">
        <v>17459</v>
      </c>
      <c r="L522" s="12" t="s">
        <v>690</v>
      </c>
      <c r="M522" s="4"/>
      <c r="N522" s="12"/>
      <c r="O522" s="5"/>
      <c r="P522" s="4"/>
      <c r="Q522" s="4"/>
      <c r="R522" s="8">
        <v>1000</v>
      </c>
      <c r="S522" s="4"/>
      <c r="T522" s="4"/>
      <c r="U522" s="4"/>
    </row>
    <row r="523" spans="1:21" x14ac:dyDescent="0.35">
      <c r="A523" s="10">
        <v>0.25</v>
      </c>
      <c r="B523" s="10">
        <v>0.25</v>
      </c>
      <c r="C523" s="22" t="s">
        <v>479</v>
      </c>
      <c r="D523" s="23"/>
      <c r="E523" s="5">
        <v>407</v>
      </c>
      <c r="F523" s="5" t="s">
        <v>471</v>
      </c>
      <c r="G523" s="5"/>
      <c r="H523" s="5"/>
      <c r="I523" s="5"/>
      <c r="J523" s="5"/>
      <c r="K523" s="5">
        <v>15932</v>
      </c>
      <c r="L523" s="12" t="s">
        <v>691</v>
      </c>
      <c r="M523" s="4"/>
      <c r="N523" s="12"/>
      <c r="O523" s="5"/>
      <c r="P523" s="4"/>
      <c r="Q523" s="4"/>
      <c r="R523" s="8">
        <v>1000</v>
      </c>
      <c r="S523" s="4"/>
      <c r="T523" s="4"/>
      <c r="U523" s="4"/>
    </row>
    <row r="524" spans="1:21" x14ac:dyDescent="0.35">
      <c r="A524" s="10">
        <v>0.25</v>
      </c>
      <c r="B524" s="10">
        <v>0.25</v>
      </c>
      <c r="C524" s="22" t="s">
        <v>479</v>
      </c>
      <c r="D524" s="23"/>
      <c r="E524" s="5">
        <v>407</v>
      </c>
      <c r="F524" s="5" t="s">
        <v>471</v>
      </c>
      <c r="G524" s="5"/>
      <c r="H524" s="5"/>
      <c r="I524" s="5"/>
      <c r="J524" s="5"/>
      <c r="K524" s="5">
        <v>6509</v>
      </c>
      <c r="L524" s="12" t="s">
        <v>692</v>
      </c>
      <c r="M524" s="4"/>
      <c r="N524" s="12"/>
      <c r="O524" s="5"/>
      <c r="P524" s="4"/>
      <c r="Q524" s="4"/>
      <c r="R524" s="8">
        <v>1000</v>
      </c>
      <c r="S524" s="4"/>
      <c r="T524" s="4"/>
      <c r="U524" s="4"/>
    </row>
    <row r="525" spans="1:21" x14ac:dyDescent="0.35">
      <c r="A525" s="10">
        <v>0.25</v>
      </c>
      <c r="B525" s="10">
        <v>0.25</v>
      </c>
      <c r="C525" s="22" t="s">
        <v>479</v>
      </c>
      <c r="D525" s="23"/>
      <c r="E525" s="5">
        <v>407</v>
      </c>
      <c r="F525" s="5" t="s">
        <v>471</v>
      </c>
      <c r="G525" s="5">
        <v>40708</v>
      </c>
      <c r="H525" s="5" t="s">
        <v>471</v>
      </c>
      <c r="I525" s="5">
        <v>810</v>
      </c>
      <c r="J525" s="5" t="s">
        <v>693</v>
      </c>
      <c r="K525" s="5">
        <v>2092</v>
      </c>
      <c r="L525" s="12" t="s">
        <v>694</v>
      </c>
      <c r="M525" s="4">
        <v>1552725</v>
      </c>
      <c r="N525" s="12" t="s">
        <v>695</v>
      </c>
      <c r="O525" s="5" t="s">
        <v>696</v>
      </c>
      <c r="P525" s="4"/>
      <c r="Q525" s="4"/>
      <c r="R525" s="8">
        <v>1000</v>
      </c>
      <c r="S525" s="4"/>
      <c r="T525" s="4"/>
      <c r="U525" s="4"/>
    </row>
    <row r="526" spans="1:21" x14ac:dyDescent="0.35">
      <c r="A526" s="10">
        <v>0.25</v>
      </c>
      <c r="B526" s="10">
        <v>0.25</v>
      </c>
      <c r="C526" s="22" t="s">
        <v>479</v>
      </c>
      <c r="D526" s="23"/>
      <c r="E526" s="5">
        <v>407</v>
      </c>
      <c r="F526" s="5" t="s">
        <v>471</v>
      </c>
      <c r="G526" s="5">
        <v>40708</v>
      </c>
      <c r="H526" s="5" t="s">
        <v>471</v>
      </c>
      <c r="I526" s="5">
        <v>890</v>
      </c>
      <c r="J526" s="5" t="s">
        <v>697</v>
      </c>
      <c r="K526" s="5">
        <v>2092</v>
      </c>
      <c r="L526" s="12" t="s">
        <v>694</v>
      </c>
      <c r="M526" s="4">
        <v>3356275</v>
      </c>
      <c r="N526" s="12" t="s">
        <v>698</v>
      </c>
      <c r="O526" s="5" t="s">
        <v>699</v>
      </c>
      <c r="P526" s="4"/>
      <c r="Q526" s="4"/>
      <c r="R526" s="8">
        <v>1000</v>
      </c>
      <c r="S526" s="4"/>
      <c r="T526" s="4"/>
      <c r="U526" s="4"/>
    </row>
    <row r="527" spans="1:21" x14ac:dyDescent="0.35">
      <c r="A527" s="10">
        <v>0.3</v>
      </c>
      <c r="B527" s="10">
        <v>0.3</v>
      </c>
      <c r="C527" s="22" t="s">
        <v>479</v>
      </c>
      <c r="D527" s="23"/>
      <c r="E527" s="5">
        <v>69</v>
      </c>
      <c r="F527" s="5" t="s">
        <v>105</v>
      </c>
      <c r="G527" s="5">
        <v>6988</v>
      </c>
      <c r="H527" s="5" t="s">
        <v>118</v>
      </c>
      <c r="I527" s="5">
        <v>8810</v>
      </c>
      <c r="J527" s="5" t="s">
        <v>119</v>
      </c>
      <c r="K527" s="5">
        <v>54385</v>
      </c>
      <c r="L527" s="12" t="s">
        <v>120</v>
      </c>
      <c r="M527" s="4">
        <v>3571114</v>
      </c>
      <c r="N527" s="12" t="s">
        <v>121</v>
      </c>
      <c r="O527" s="5" t="s">
        <v>122</v>
      </c>
      <c r="P527" s="4"/>
      <c r="Q527" s="4"/>
      <c r="R527" s="8">
        <v>1000</v>
      </c>
      <c r="S527" s="4"/>
      <c r="T527" s="4"/>
      <c r="U527" s="4"/>
    </row>
    <row r="528" spans="1:21" x14ac:dyDescent="0.35">
      <c r="A528" s="10">
        <v>0.3</v>
      </c>
      <c r="B528" s="10">
        <v>0.3</v>
      </c>
      <c r="C528" s="22" t="s">
        <v>479</v>
      </c>
      <c r="D528" s="23"/>
      <c r="E528" s="5">
        <v>69</v>
      </c>
      <c r="F528" s="5" t="s">
        <v>105</v>
      </c>
      <c r="G528" s="5">
        <v>6988</v>
      </c>
      <c r="H528" s="5" t="s">
        <v>118</v>
      </c>
      <c r="I528" s="5">
        <v>8810</v>
      </c>
      <c r="J528" s="5" t="s">
        <v>119</v>
      </c>
      <c r="K528" s="5">
        <v>54385</v>
      </c>
      <c r="L528" s="12" t="s">
        <v>120</v>
      </c>
      <c r="M528" s="4">
        <v>3571113</v>
      </c>
      <c r="N528" s="12" t="s">
        <v>123</v>
      </c>
      <c r="O528" s="5" t="s">
        <v>124</v>
      </c>
      <c r="P528" s="4"/>
      <c r="Q528" s="4"/>
      <c r="R528" s="8">
        <v>1000</v>
      </c>
      <c r="S528" s="4"/>
      <c r="T528" s="4"/>
      <c r="U528" s="4"/>
    </row>
    <row r="529" spans="1:21" x14ac:dyDescent="0.35">
      <c r="A529" s="10">
        <v>0.3</v>
      </c>
      <c r="B529" s="10">
        <v>0.3</v>
      </c>
      <c r="C529" s="22" t="s">
        <v>479</v>
      </c>
      <c r="D529" s="23"/>
      <c r="E529" s="5">
        <v>69</v>
      </c>
      <c r="F529" s="5" t="s">
        <v>105</v>
      </c>
      <c r="G529" s="5">
        <v>6988</v>
      </c>
      <c r="H529" s="5" t="s">
        <v>118</v>
      </c>
      <c r="I529" s="5">
        <v>8810</v>
      </c>
      <c r="J529" s="5" t="s">
        <v>119</v>
      </c>
      <c r="K529" s="5">
        <v>54385</v>
      </c>
      <c r="L529" s="12" t="s">
        <v>120</v>
      </c>
      <c r="M529" s="4">
        <v>3571110</v>
      </c>
      <c r="N529" s="12" t="s">
        <v>125</v>
      </c>
      <c r="O529" s="5" t="s">
        <v>126</v>
      </c>
      <c r="P529" s="4"/>
      <c r="Q529" s="4"/>
      <c r="R529" s="8">
        <v>1000</v>
      </c>
      <c r="S529" s="4"/>
      <c r="T529" s="4"/>
      <c r="U529" s="4"/>
    </row>
    <row r="530" spans="1:21" x14ac:dyDescent="0.35">
      <c r="A530" s="10">
        <v>0.3</v>
      </c>
      <c r="B530" s="10">
        <v>0.3</v>
      </c>
      <c r="C530" s="22" t="s">
        <v>479</v>
      </c>
      <c r="D530" s="23"/>
      <c r="E530" s="5">
        <v>69</v>
      </c>
      <c r="F530" s="5" t="s">
        <v>105</v>
      </c>
      <c r="G530" s="5">
        <v>6988</v>
      </c>
      <c r="H530" s="5" t="s">
        <v>118</v>
      </c>
      <c r="I530" s="5">
        <v>8810</v>
      </c>
      <c r="J530" s="5" t="s">
        <v>119</v>
      </c>
      <c r="K530" s="5">
        <v>54385</v>
      </c>
      <c r="L530" s="12" t="s">
        <v>120</v>
      </c>
      <c r="M530" s="4">
        <v>3571112</v>
      </c>
      <c r="N530" s="12" t="s">
        <v>127</v>
      </c>
      <c r="O530" s="5" t="s">
        <v>128</v>
      </c>
      <c r="P530" s="4"/>
      <c r="Q530" s="4"/>
      <c r="R530" s="8">
        <v>1000</v>
      </c>
      <c r="S530" s="4"/>
      <c r="T530" s="4"/>
      <c r="U530" s="4"/>
    </row>
    <row r="531" spans="1:21" x14ac:dyDescent="0.35">
      <c r="A531" s="10">
        <v>0.3</v>
      </c>
      <c r="B531" s="10">
        <v>0.3</v>
      </c>
      <c r="C531" s="22" t="s">
        <v>479</v>
      </c>
      <c r="D531" s="23"/>
      <c r="E531" s="5">
        <v>69</v>
      </c>
      <c r="F531" s="5" t="s">
        <v>105</v>
      </c>
      <c r="G531" s="5">
        <v>6988</v>
      </c>
      <c r="H531" s="5" t="s">
        <v>118</v>
      </c>
      <c r="I531" s="5">
        <v>8810</v>
      </c>
      <c r="J531" s="5" t="s">
        <v>119</v>
      </c>
      <c r="K531" s="5">
        <v>54385</v>
      </c>
      <c r="L531" s="12" t="s">
        <v>120</v>
      </c>
      <c r="M531" s="4">
        <v>3571111</v>
      </c>
      <c r="N531" s="12" t="s">
        <v>129</v>
      </c>
      <c r="O531" s="5" t="s">
        <v>130</v>
      </c>
      <c r="P531" s="4"/>
      <c r="Q531" s="4"/>
      <c r="R531" s="8">
        <v>1000</v>
      </c>
      <c r="S531" s="4"/>
      <c r="T531" s="4"/>
      <c r="U531" s="4"/>
    </row>
    <row r="532" spans="1:21" x14ac:dyDescent="0.35">
      <c r="A532" s="10">
        <v>0.3</v>
      </c>
      <c r="B532" s="10">
        <v>0.3</v>
      </c>
      <c r="C532" s="22" t="s">
        <v>479</v>
      </c>
      <c r="D532" s="23"/>
      <c r="E532" s="5">
        <v>69</v>
      </c>
      <c r="F532" s="5" t="s">
        <v>105</v>
      </c>
      <c r="G532" s="5">
        <v>6988</v>
      </c>
      <c r="H532" s="5" t="s">
        <v>118</v>
      </c>
      <c r="I532" s="5">
        <v>8810</v>
      </c>
      <c r="J532" s="5" t="s">
        <v>119</v>
      </c>
      <c r="K532" s="5">
        <v>54385</v>
      </c>
      <c r="L532" s="12" t="s">
        <v>120</v>
      </c>
      <c r="M532" s="4">
        <v>3571117</v>
      </c>
      <c r="N532" s="12" t="s">
        <v>131</v>
      </c>
      <c r="O532" s="5" t="s">
        <v>40</v>
      </c>
      <c r="P532" s="4"/>
      <c r="Q532" s="4"/>
      <c r="R532" s="8">
        <v>1000</v>
      </c>
      <c r="S532" s="4"/>
      <c r="T532" s="4"/>
      <c r="U532" s="4"/>
    </row>
    <row r="533" spans="1:21" x14ac:dyDescent="0.35">
      <c r="A533" s="10">
        <v>0.3</v>
      </c>
      <c r="B533" s="10">
        <v>0.3</v>
      </c>
      <c r="C533" s="22" t="s">
        <v>479</v>
      </c>
      <c r="D533" s="23"/>
      <c r="E533" s="5">
        <v>69</v>
      </c>
      <c r="F533" s="5" t="s">
        <v>105</v>
      </c>
      <c r="G533" s="5">
        <v>6988</v>
      </c>
      <c r="H533" s="5" t="s">
        <v>118</v>
      </c>
      <c r="I533" s="5">
        <v>8810</v>
      </c>
      <c r="J533" s="5" t="s">
        <v>119</v>
      </c>
      <c r="K533" s="5">
        <v>54385</v>
      </c>
      <c r="L533" s="12" t="s">
        <v>120</v>
      </c>
      <c r="M533" s="4">
        <v>3571116</v>
      </c>
      <c r="N533" s="12" t="s">
        <v>132</v>
      </c>
      <c r="O533" s="5" t="s">
        <v>133</v>
      </c>
      <c r="P533" s="4"/>
      <c r="Q533" s="4"/>
      <c r="R533" s="8">
        <v>1000</v>
      </c>
      <c r="S533" s="4"/>
      <c r="T533" s="4"/>
      <c r="U533" s="4"/>
    </row>
    <row r="534" spans="1:21" x14ac:dyDescent="0.35">
      <c r="A534" s="10">
        <v>0.3</v>
      </c>
      <c r="B534" s="10">
        <v>0.3</v>
      </c>
      <c r="C534" s="22" t="s">
        <v>479</v>
      </c>
      <c r="D534" s="23"/>
      <c r="E534" s="5">
        <v>90</v>
      </c>
      <c r="F534" s="5" t="s">
        <v>220</v>
      </c>
      <c r="G534" s="5">
        <v>9071</v>
      </c>
      <c r="H534" s="5" t="s">
        <v>227</v>
      </c>
      <c r="I534" s="5">
        <v>7140</v>
      </c>
      <c r="J534" s="5" t="s">
        <v>234</v>
      </c>
      <c r="K534" s="5">
        <v>44963</v>
      </c>
      <c r="L534" s="12" t="s">
        <v>235</v>
      </c>
      <c r="M534" s="4">
        <v>3349975</v>
      </c>
      <c r="N534" s="12" t="s">
        <v>236</v>
      </c>
      <c r="O534" s="5" t="s">
        <v>237</v>
      </c>
      <c r="P534" s="4"/>
      <c r="Q534" s="4"/>
      <c r="R534" s="8">
        <v>1000</v>
      </c>
      <c r="S534" s="4"/>
      <c r="T534" s="4"/>
      <c r="U534" s="4"/>
    </row>
    <row r="535" spans="1:21" x14ac:dyDescent="0.35">
      <c r="A535" s="10">
        <v>0.3</v>
      </c>
      <c r="B535" s="10">
        <v>0.3</v>
      </c>
      <c r="C535" s="22" t="s">
        <v>479</v>
      </c>
      <c r="D535" s="23"/>
      <c r="E535" s="5">
        <v>90</v>
      </c>
      <c r="F535" s="5" t="s">
        <v>220</v>
      </c>
      <c r="G535" s="5">
        <v>9071</v>
      </c>
      <c r="H535" s="5" t="s">
        <v>227</v>
      </c>
      <c r="I535" s="5">
        <v>7140</v>
      </c>
      <c r="J535" s="5" t="s">
        <v>234</v>
      </c>
      <c r="K535" s="5">
        <v>44963</v>
      </c>
      <c r="L535" s="12" t="s">
        <v>235</v>
      </c>
      <c r="M535" s="4">
        <v>3349976</v>
      </c>
      <c r="N535" s="12" t="s">
        <v>238</v>
      </c>
      <c r="O535" s="5" t="s">
        <v>122</v>
      </c>
      <c r="P535" s="4"/>
      <c r="Q535" s="4"/>
      <c r="R535" s="8">
        <v>1000</v>
      </c>
      <c r="S535" s="4"/>
      <c r="T535" s="4"/>
      <c r="U535" s="4"/>
    </row>
    <row r="536" spans="1:21" x14ac:dyDescent="0.35">
      <c r="A536" s="10">
        <v>0.3</v>
      </c>
      <c r="B536" s="10">
        <v>0.3</v>
      </c>
      <c r="C536" s="22" t="s">
        <v>479</v>
      </c>
      <c r="D536" s="23"/>
      <c r="E536" s="5">
        <v>90</v>
      </c>
      <c r="F536" s="5" t="s">
        <v>220</v>
      </c>
      <c r="G536" s="5">
        <v>9071</v>
      </c>
      <c r="H536" s="5" t="s">
        <v>227</v>
      </c>
      <c r="I536" s="5">
        <v>7140</v>
      </c>
      <c r="J536" s="5" t="s">
        <v>234</v>
      </c>
      <c r="K536" s="5">
        <v>44963</v>
      </c>
      <c r="L536" s="12" t="s">
        <v>235</v>
      </c>
      <c r="M536" s="4">
        <v>3349987</v>
      </c>
      <c r="N536" s="12" t="s">
        <v>239</v>
      </c>
      <c r="O536" s="5" t="s">
        <v>58</v>
      </c>
      <c r="P536" s="4"/>
      <c r="Q536" s="4"/>
      <c r="R536" s="8">
        <v>1000</v>
      </c>
      <c r="S536" s="4"/>
      <c r="T536" s="4"/>
      <c r="U536" s="4"/>
    </row>
    <row r="537" spans="1:21" x14ac:dyDescent="0.35">
      <c r="A537" s="10">
        <v>0.3</v>
      </c>
      <c r="B537" s="10">
        <v>0.3</v>
      </c>
      <c r="C537" s="22" t="s">
        <v>479</v>
      </c>
      <c r="D537" s="23"/>
      <c r="E537" s="5">
        <v>90</v>
      </c>
      <c r="F537" s="5" t="s">
        <v>220</v>
      </c>
      <c r="G537" s="5">
        <v>9071</v>
      </c>
      <c r="H537" s="5" t="s">
        <v>227</v>
      </c>
      <c r="I537" s="5">
        <v>7140</v>
      </c>
      <c r="J537" s="5" t="s">
        <v>234</v>
      </c>
      <c r="K537" s="5">
        <v>44963</v>
      </c>
      <c r="L537" s="12" t="s">
        <v>235</v>
      </c>
      <c r="M537" s="4">
        <v>3349972</v>
      </c>
      <c r="N537" s="12" t="s">
        <v>240</v>
      </c>
      <c r="O537" s="5" t="s">
        <v>237</v>
      </c>
      <c r="P537" s="4"/>
      <c r="Q537" s="4"/>
      <c r="R537" s="8">
        <v>1000</v>
      </c>
      <c r="S537" s="4"/>
      <c r="T537" s="4"/>
      <c r="U537" s="4"/>
    </row>
    <row r="538" spans="1:21" x14ac:dyDescent="0.35">
      <c r="A538" s="10">
        <v>0.3</v>
      </c>
      <c r="B538" s="10">
        <v>0.3</v>
      </c>
      <c r="C538" s="22" t="s">
        <v>479</v>
      </c>
      <c r="D538" s="23"/>
      <c r="E538" s="5">
        <v>90</v>
      </c>
      <c r="F538" s="5" t="s">
        <v>220</v>
      </c>
      <c r="G538" s="5">
        <v>9071</v>
      </c>
      <c r="H538" s="5" t="s">
        <v>227</v>
      </c>
      <c r="I538" s="5">
        <v>7140</v>
      </c>
      <c r="J538" s="5" t="s">
        <v>234</v>
      </c>
      <c r="K538" s="5">
        <v>44963</v>
      </c>
      <c r="L538" s="12" t="s">
        <v>235</v>
      </c>
      <c r="M538" s="4">
        <v>3349974</v>
      </c>
      <c r="N538" s="12" t="s">
        <v>241</v>
      </c>
      <c r="O538" s="5" t="s">
        <v>122</v>
      </c>
      <c r="P538" s="4"/>
      <c r="Q538" s="4"/>
      <c r="R538" s="8">
        <v>1000</v>
      </c>
      <c r="S538" s="4"/>
      <c r="T538" s="4"/>
      <c r="U538" s="4"/>
    </row>
    <row r="539" spans="1:21" x14ac:dyDescent="0.35">
      <c r="A539" s="10">
        <v>0.3</v>
      </c>
      <c r="B539" s="10">
        <v>0.3</v>
      </c>
      <c r="C539" s="22" t="s">
        <v>479</v>
      </c>
      <c r="D539" s="23"/>
      <c r="E539" s="5">
        <v>90</v>
      </c>
      <c r="F539" s="5" t="s">
        <v>220</v>
      </c>
      <c r="G539" s="5">
        <v>9071</v>
      </c>
      <c r="H539" s="5" t="s">
        <v>227</v>
      </c>
      <c r="I539" s="5">
        <v>7190</v>
      </c>
      <c r="J539" s="5" t="s">
        <v>228</v>
      </c>
      <c r="K539" s="5">
        <v>1743</v>
      </c>
      <c r="L539" s="12" t="s">
        <v>229</v>
      </c>
      <c r="M539" s="4">
        <v>1186954</v>
      </c>
      <c r="N539" s="12" t="s">
        <v>230</v>
      </c>
      <c r="O539" s="5" t="s">
        <v>231</v>
      </c>
      <c r="P539" s="4"/>
      <c r="Q539" s="4"/>
      <c r="R539" s="8">
        <v>1000</v>
      </c>
      <c r="S539" s="4"/>
      <c r="T539" s="4"/>
      <c r="U539" s="4"/>
    </row>
    <row r="540" spans="1:21" x14ac:dyDescent="0.35">
      <c r="A540" s="10">
        <v>0.1</v>
      </c>
      <c r="B540" s="10">
        <v>0.1</v>
      </c>
      <c r="C540" s="22" t="s">
        <v>479</v>
      </c>
      <c r="D540" s="23"/>
      <c r="E540" s="5">
        <v>90</v>
      </c>
      <c r="F540" s="5" t="s">
        <v>220</v>
      </c>
      <c r="G540" s="5">
        <v>9071</v>
      </c>
      <c r="H540" s="5" t="s">
        <v>227</v>
      </c>
      <c r="I540" s="5">
        <v>7130</v>
      </c>
      <c r="J540" s="5" t="s">
        <v>232</v>
      </c>
      <c r="K540" s="5">
        <v>1743</v>
      </c>
      <c r="L540" s="12" t="s">
        <v>229</v>
      </c>
      <c r="M540" s="4">
        <v>403537</v>
      </c>
      <c r="N540" s="12" t="s">
        <v>233</v>
      </c>
      <c r="O540" s="5" t="s">
        <v>225</v>
      </c>
      <c r="P540" s="4"/>
      <c r="Q540" s="4"/>
      <c r="R540" s="8">
        <v>1000</v>
      </c>
      <c r="S540" s="4"/>
      <c r="T540" s="4"/>
      <c r="U540" s="4"/>
    </row>
    <row r="541" spans="1:21" x14ac:dyDescent="0.35">
      <c r="A541" s="10">
        <v>0.3</v>
      </c>
      <c r="B541" s="10">
        <v>0.3</v>
      </c>
      <c r="C541" s="22" t="s">
        <v>479</v>
      </c>
      <c r="D541" s="23"/>
      <c r="E541" s="5">
        <v>90</v>
      </c>
      <c r="F541" s="5" t="s">
        <v>220</v>
      </c>
      <c r="G541" s="5">
        <v>9071</v>
      </c>
      <c r="H541" s="5" t="s">
        <v>227</v>
      </c>
      <c r="I541" s="5">
        <v>7120</v>
      </c>
      <c r="J541" s="5" t="s">
        <v>242</v>
      </c>
      <c r="K541" s="5">
        <v>8255</v>
      </c>
      <c r="L541" s="12" t="s">
        <v>243</v>
      </c>
      <c r="M541" s="4">
        <v>3611350</v>
      </c>
      <c r="N541" s="12" t="s">
        <v>230</v>
      </c>
      <c r="O541" s="5" t="s">
        <v>244</v>
      </c>
      <c r="P541" s="4"/>
      <c r="Q541" s="4"/>
      <c r="R541" s="8">
        <v>1000</v>
      </c>
      <c r="S541" s="4"/>
      <c r="T541" s="4"/>
      <c r="U541" s="4"/>
    </row>
    <row r="542" spans="1:21" x14ac:dyDescent="0.35">
      <c r="A542" s="10">
        <v>0.3</v>
      </c>
      <c r="B542" s="10">
        <v>0.3</v>
      </c>
      <c r="C542" s="22" t="s">
        <v>479</v>
      </c>
      <c r="D542" s="23"/>
      <c r="E542" s="5">
        <v>90</v>
      </c>
      <c r="F542" s="5" t="s">
        <v>220</v>
      </c>
      <c r="G542" s="5">
        <v>9071</v>
      </c>
      <c r="H542" s="5" t="s">
        <v>227</v>
      </c>
      <c r="I542" s="5">
        <v>7190</v>
      </c>
      <c r="J542" s="5" t="s">
        <v>228</v>
      </c>
      <c r="K542" s="5">
        <v>8255</v>
      </c>
      <c r="L542" s="12" t="s">
        <v>243</v>
      </c>
      <c r="M542" s="4">
        <v>94154</v>
      </c>
      <c r="N542" s="12" t="s">
        <v>230</v>
      </c>
      <c r="O542" s="5" t="s">
        <v>237</v>
      </c>
      <c r="P542" s="4"/>
      <c r="Q542" s="4"/>
      <c r="R542" s="8">
        <v>1000</v>
      </c>
      <c r="S542" s="4"/>
      <c r="T542" s="4"/>
      <c r="U542" s="4"/>
    </row>
    <row r="543" spans="1:21" x14ac:dyDescent="0.35">
      <c r="A543" s="10">
        <v>0.3</v>
      </c>
      <c r="B543" s="10">
        <v>0.3</v>
      </c>
      <c r="C543" s="22" t="s">
        <v>479</v>
      </c>
      <c r="D543" s="23"/>
      <c r="E543" s="5">
        <v>90</v>
      </c>
      <c r="F543" s="5" t="s">
        <v>220</v>
      </c>
      <c r="G543" s="5">
        <v>9071</v>
      </c>
      <c r="H543" s="5" t="s">
        <v>227</v>
      </c>
      <c r="I543" s="5">
        <v>7190</v>
      </c>
      <c r="J543" s="5" t="s">
        <v>228</v>
      </c>
      <c r="K543" s="5">
        <v>8255</v>
      </c>
      <c r="L543" s="12" t="s">
        <v>243</v>
      </c>
      <c r="M543" s="4">
        <v>733634</v>
      </c>
      <c r="N543" s="12" t="s">
        <v>245</v>
      </c>
      <c r="O543" s="5" t="s">
        <v>122</v>
      </c>
      <c r="P543" s="4"/>
      <c r="Q543" s="4"/>
      <c r="R543" s="8">
        <v>1000</v>
      </c>
      <c r="S543" s="4"/>
      <c r="T543" s="4"/>
      <c r="U543" s="4"/>
    </row>
    <row r="544" spans="1:21" x14ac:dyDescent="0.35">
      <c r="A544" s="10">
        <v>0.3</v>
      </c>
      <c r="B544" s="10">
        <v>0.3</v>
      </c>
      <c r="C544" s="22" t="s">
        <v>479</v>
      </c>
      <c r="D544" s="23"/>
      <c r="E544" s="5">
        <v>90</v>
      </c>
      <c r="F544" s="5" t="s">
        <v>220</v>
      </c>
      <c r="G544" s="5">
        <v>9071</v>
      </c>
      <c r="H544" s="5" t="s">
        <v>227</v>
      </c>
      <c r="I544" s="5">
        <v>7190</v>
      </c>
      <c r="J544" s="5" t="s">
        <v>228</v>
      </c>
      <c r="K544" s="5">
        <v>8255</v>
      </c>
      <c r="L544" s="12" t="s">
        <v>243</v>
      </c>
      <c r="M544" s="4">
        <v>1423942</v>
      </c>
      <c r="N544" s="12" t="s">
        <v>246</v>
      </c>
      <c r="O544" s="5" t="s">
        <v>237</v>
      </c>
      <c r="P544" s="4"/>
      <c r="Q544" s="4"/>
      <c r="R544" s="8">
        <v>1000</v>
      </c>
      <c r="S544" s="4"/>
      <c r="T544" s="4"/>
      <c r="U544" s="4"/>
    </row>
    <row r="545" spans="1:21" x14ac:dyDescent="0.35">
      <c r="A545" s="10">
        <v>0.1</v>
      </c>
      <c r="B545" s="10">
        <v>0.1</v>
      </c>
      <c r="C545" s="22" t="s">
        <v>479</v>
      </c>
      <c r="D545" s="23"/>
      <c r="E545" s="5">
        <v>90</v>
      </c>
      <c r="F545" s="5" t="s">
        <v>220</v>
      </c>
      <c r="G545" s="5">
        <v>9071</v>
      </c>
      <c r="H545" s="5" t="s">
        <v>227</v>
      </c>
      <c r="I545" s="5">
        <v>7130</v>
      </c>
      <c r="J545" s="5" t="s">
        <v>232</v>
      </c>
      <c r="K545" s="5">
        <v>8255</v>
      </c>
      <c r="L545" s="12" t="s">
        <v>243</v>
      </c>
      <c r="M545" s="4">
        <v>272197</v>
      </c>
      <c r="N545" s="12" t="s">
        <v>233</v>
      </c>
      <c r="O545" s="5" t="s">
        <v>225</v>
      </c>
      <c r="P545" s="4"/>
      <c r="Q545" s="4"/>
      <c r="R545" s="8">
        <v>1000</v>
      </c>
      <c r="S545" s="4"/>
      <c r="T545" s="4"/>
      <c r="U545" s="4"/>
    </row>
    <row r="546" spans="1:21" x14ac:dyDescent="0.35">
      <c r="A546" s="10">
        <v>0.25</v>
      </c>
      <c r="B546" s="10">
        <v>0.25</v>
      </c>
      <c r="C546" s="22" t="s">
        <v>479</v>
      </c>
      <c r="D546" s="23"/>
      <c r="E546" s="5">
        <v>92</v>
      </c>
      <c r="F546" s="5" t="s">
        <v>247</v>
      </c>
      <c r="G546" s="5">
        <v>9256</v>
      </c>
      <c r="H546" s="5" t="s">
        <v>255</v>
      </c>
      <c r="I546" s="5">
        <v>5623</v>
      </c>
      <c r="J546" s="5" t="s">
        <v>700</v>
      </c>
      <c r="K546" s="5">
        <v>31373</v>
      </c>
      <c r="L546" s="12" t="s">
        <v>701</v>
      </c>
      <c r="M546" s="4">
        <v>720190</v>
      </c>
      <c r="N546" s="12" t="s">
        <v>702</v>
      </c>
      <c r="O546" s="5" t="s">
        <v>703</v>
      </c>
      <c r="P546" s="4"/>
      <c r="Q546" s="4"/>
      <c r="R546" s="8">
        <v>1000</v>
      </c>
      <c r="S546" s="4"/>
      <c r="T546" s="4"/>
      <c r="U546" s="4"/>
    </row>
    <row r="547" spans="1:21" x14ac:dyDescent="0.35">
      <c r="A547" s="10">
        <v>0.25</v>
      </c>
      <c r="B547" s="10">
        <v>0.25</v>
      </c>
      <c r="C547" s="22" t="s">
        <v>479</v>
      </c>
      <c r="D547" s="23"/>
      <c r="E547" s="5">
        <v>92</v>
      </c>
      <c r="F547" s="5" t="s">
        <v>247</v>
      </c>
      <c r="G547" s="5">
        <v>9256</v>
      </c>
      <c r="H547" s="5" t="s">
        <v>255</v>
      </c>
      <c r="I547" s="5">
        <v>5626</v>
      </c>
      <c r="J547" s="5" t="s">
        <v>704</v>
      </c>
      <c r="K547" s="5">
        <v>31373</v>
      </c>
      <c r="L547" s="12" t="s">
        <v>701</v>
      </c>
      <c r="M547" s="4">
        <v>927630</v>
      </c>
      <c r="N547" s="12" t="s">
        <v>705</v>
      </c>
      <c r="O547" s="5" t="s">
        <v>703</v>
      </c>
      <c r="P547" s="4"/>
      <c r="Q547" s="4"/>
      <c r="R547" s="8">
        <v>1000</v>
      </c>
      <c r="S547" s="4"/>
      <c r="T547" s="4"/>
      <c r="U547" s="4"/>
    </row>
    <row r="548" spans="1:21" x14ac:dyDescent="0.35">
      <c r="A548" s="10">
        <v>0.25</v>
      </c>
      <c r="B548" s="10">
        <v>0.25</v>
      </c>
      <c r="C548" s="22" t="s">
        <v>479</v>
      </c>
      <c r="D548" s="23"/>
      <c r="E548" s="5">
        <v>92</v>
      </c>
      <c r="F548" s="5" t="s">
        <v>247</v>
      </c>
      <c r="G548" s="5">
        <v>9256</v>
      </c>
      <c r="H548" s="5" t="s">
        <v>255</v>
      </c>
      <c r="I548" s="5">
        <v>5626</v>
      </c>
      <c r="J548" s="5" t="s">
        <v>704</v>
      </c>
      <c r="K548" s="5">
        <v>31373</v>
      </c>
      <c r="L548" s="12" t="s">
        <v>701</v>
      </c>
      <c r="M548" s="4">
        <v>927640</v>
      </c>
      <c r="N548" s="12" t="s">
        <v>706</v>
      </c>
      <c r="O548" s="5" t="s">
        <v>703</v>
      </c>
      <c r="P548" s="4"/>
      <c r="Q548" s="4"/>
      <c r="R548" s="8">
        <v>1000</v>
      </c>
      <c r="S548" s="4"/>
      <c r="T548" s="4"/>
      <c r="U548" s="4"/>
    </row>
    <row r="549" spans="1:21" x14ac:dyDescent="0.35">
      <c r="A549" s="10">
        <v>0.25</v>
      </c>
      <c r="B549" s="10">
        <v>0.25</v>
      </c>
      <c r="C549" s="22" t="s">
        <v>479</v>
      </c>
      <c r="D549" s="23"/>
      <c r="E549" s="5">
        <v>92</v>
      </c>
      <c r="F549" s="5" t="s">
        <v>247</v>
      </c>
      <c r="G549" s="5">
        <v>9256</v>
      </c>
      <c r="H549" s="5" t="s">
        <v>255</v>
      </c>
      <c r="I549" s="5">
        <v>5623</v>
      </c>
      <c r="J549" s="5" t="s">
        <v>700</v>
      </c>
      <c r="K549" s="5">
        <v>31373</v>
      </c>
      <c r="L549" s="12" t="s">
        <v>701</v>
      </c>
      <c r="M549" s="4">
        <v>916375</v>
      </c>
      <c r="N549" s="12" t="s">
        <v>707</v>
      </c>
      <c r="O549" s="5" t="s">
        <v>36</v>
      </c>
      <c r="P549" s="4"/>
      <c r="Q549" s="4"/>
      <c r="R549" s="8">
        <v>1000</v>
      </c>
      <c r="S549" s="4"/>
      <c r="T549" s="4"/>
      <c r="U549" s="4"/>
    </row>
    <row r="550" spans="1:21" x14ac:dyDescent="0.35">
      <c r="A550" s="10">
        <v>0.25</v>
      </c>
      <c r="B550" s="10">
        <v>0.25</v>
      </c>
      <c r="C550" s="22" t="s">
        <v>479</v>
      </c>
      <c r="D550" s="23"/>
      <c r="E550" s="5">
        <v>92</v>
      </c>
      <c r="F550" s="5" t="s">
        <v>247</v>
      </c>
      <c r="G550" s="5">
        <v>9256</v>
      </c>
      <c r="H550" s="5" t="s">
        <v>255</v>
      </c>
      <c r="I550" s="5">
        <v>5620</v>
      </c>
      <c r="J550" s="5" t="s">
        <v>708</v>
      </c>
      <c r="K550" s="5">
        <v>31373</v>
      </c>
      <c r="L550" s="12" t="s">
        <v>701</v>
      </c>
      <c r="M550" s="4">
        <v>3773727</v>
      </c>
      <c r="N550" s="12" t="s">
        <v>709</v>
      </c>
      <c r="O550" s="5" t="s">
        <v>126</v>
      </c>
      <c r="P550" s="4"/>
      <c r="Q550" s="4"/>
      <c r="R550" s="8">
        <v>1000</v>
      </c>
      <c r="S550" s="4"/>
      <c r="T550" s="4"/>
      <c r="U550" s="4"/>
    </row>
    <row r="551" spans="1:21" x14ac:dyDescent="0.35">
      <c r="A551" s="10">
        <v>0.25</v>
      </c>
      <c r="B551" s="10">
        <v>0.25</v>
      </c>
      <c r="C551" s="22" t="s">
        <v>479</v>
      </c>
      <c r="D551" s="23"/>
      <c r="E551" s="5">
        <v>92</v>
      </c>
      <c r="F551" s="5" t="s">
        <v>247</v>
      </c>
      <c r="G551" s="5">
        <v>9256</v>
      </c>
      <c r="H551" s="5" t="s">
        <v>255</v>
      </c>
      <c r="I551" s="5">
        <v>5625</v>
      </c>
      <c r="J551" s="5" t="s">
        <v>710</v>
      </c>
      <c r="K551" s="5">
        <v>31373</v>
      </c>
      <c r="L551" s="12" t="s">
        <v>701</v>
      </c>
      <c r="M551" s="4">
        <v>909115</v>
      </c>
      <c r="N551" s="12" t="s">
        <v>711</v>
      </c>
      <c r="O551" s="5" t="s">
        <v>36</v>
      </c>
      <c r="P551" s="4"/>
      <c r="Q551" s="4"/>
      <c r="R551" s="8">
        <v>1000</v>
      </c>
      <c r="S551" s="4"/>
      <c r="T551" s="4"/>
      <c r="U551" s="4"/>
    </row>
    <row r="552" spans="1:21" x14ac:dyDescent="0.35">
      <c r="A552" s="10">
        <v>0.25</v>
      </c>
      <c r="B552" s="10">
        <v>0.25</v>
      </c>
      <c r="C552" s="22" t="s">
        <v>479</v>
      </c>
      <c r="D552" s="23"/>
      <c r="E552" s="5">
        <v>93</v>
      </c>
      <c r="F552" s="5" t="s">
        <v>281</v>
      </c>
      <c r="G552" s="5">
        <v>9316</v>
      </c>
      <c r="H552" s="5" t="s">
        <v>712</v>
      </c>
      <c r="I552" s="5">
        <v>1695</v>
      </c>
      <c r="J552" s="5" t="s">
        <v>713</v>
      </c>
      <c r="K552" s="5">
        <v>16070</v>
      </c>
      <c r="L552" s="12" t="s">
        <v>714</v>
      </c>
      <c r="M552" s="4">
        <v>904235</v>
      </c>
      <c r="N552" s="12" t="s">
        <v>715</v>
      </c>
      <c r="O552" s="5" t="s">
        <v>716</v>
      </c>
      <c r="P552" s="4"/>
      <c r="Q552" s="4"/>
      <c r="R552" s="8">
        <v>1000</v>
      </c>
      <c r="S552" s="4"/>
      <c r="T552" s="4"/>
      <c r="U552" s="4"/>
    </row>
    <row r="553" spans="1:21" x14ac:dyDescent="0.35">
      <c r="A553" s="10">
        <v>0.25</v>
      </c>
      <c r="B553" s="10">
        <v>0.25</v>
      </c>
      <c r="C553" s="22" t="s">
        <v>479</v>
      </c>
      <c r="D553" s="23"/>
      <c r="E553" s="5">
        <v>93</v>
      </c>
      <c r="F553" s="5" t="s">
        <v>281</v>
      </c>
      <c r="G553" s="5">
        <v>9316</v>
      </c>
      <c r="H553" s="5" t="s">
        <v>712</v>
      </c>
      <c r="I553" s="5">
        <v>1641</v>
      </c>
      <c r="J553" s="5" t="s">
        <v>717</v>
      </c>
      <c r="K553" s="5">
        <v>3099</v>
      </c>
      <c r="L553" s="12" t="s">
        <v>718</v>
      </c>
      <c r="M553" s="4">
        <v>761299</v>
      </c>
      <c r="N553" s="12" t="s">
        <v>719</v>
      </c>
      <c r="O553" s="5" t="s">
        <v>720</v>
      </c>
      <c r="P553" s="4"/>
      <c r="Q553" s="4"/>
      <c r="R553" s="8">
        <v>1000</v>
      </c>
      <c r="S553" s="4"/>
      <c r="T553" s="4"/>
      <c r="U553" s="4"/>
    </row>
    <row r="554" spans="1:21" x14ac:dyDescent="0.35">
      <c r="A554" s="10">
        <v>0.25</v>
      </c>
      <c r="B554" s="10">
        <v>0.25</v>
      </c>
      <c r="C554" s="22" t="s">
        <v>479</v>
      </c>
      <c r="D554" s="23"/>
      <c r="E554" s="5">
        <v>93</v>
      </c>
      <c r="F554" s="5" t="s">
        <v>281</v>
      </c>
      <c r="G554" s="5">
        <v>9320</v>
      </c>
      <c r="H554" s="5" t="s">
        <v>721</v>
      </c>
      <c r="I554" s="5">
        <v>2021</v>
      </c>
      <c r="J554" s="5" t="s">
        <v>722</v>
      </c>
      <c r="K554" s="5">
        <v>14407</v>
      </c>
      <c r="L554" s="12" t="s">
        <v>723</v>
      </c>
      <c r="M554" s="4">
        <v>766014</v>
      </c>
      <c r="N554" s="12" t="s">
        <v>724</v>
      </c>
      <c r="O554" s="5" t="s">
        <v>263</v>
      </c>
      <c r="P554" s="4"/>
      <c r="Q554" s="4"/>
      <c r="R554" s="8">
        <v>1000</v>
      </c>
      <c r="S554" s="4"/>
      <c r="T554" s="4"/>
      <c r="U554" s="4"/>
    </row>
    <row r="555" spans="1:21" x14ac:dyDescent="0.35">
      <c r="A555" s="10">
        <v>0.25</v>
      </c>
      <c r="B555" s="10">
        <v>0.25</v>
      </c>
      <c r="C555" s="22" t="s">
        <v>479</v>
      </c>
      <c r="D555" s="23"/>
      <c r="E555" s="5">
        <v>93</v>
      </c>
      <c r="F555" s="5" t="s">
        <v>281</v>
      </c>
      <c r="G555" s="5">
        <v>9335</v>
      </c>
      <c r="H555" s="5" t="s">
        <v>294</v>
      </c>
      <c r="I555" s="5">
        <v>3515</v>
      </c>
      <c r="J555" s="5" t="s">
        <v>725</v>
      </c>
      <c r="K555" s="5">
        <v>3019</v>
      </c>
      <c r="L555" s="12" t="s">
        <v>687</v>
      </c>
      <c r="M555" s="4">
        <v>3271398</v>
      </c>
      <c r="N555" s="12" t="s">
        <v>726</v>
      </c>
      <c r="O555" s="5" t="s">
        <v>727</v>
      </c>
      <c r="P555" s="4"/>
      <c r="Q555" s="4"/>
      <c r="R555" s="8">
        <v>1000</v>
      </c>
      <c r="S555" s="4"/>
      <c r="T555" s="4"/>
      <c r="U555" s="4"/>
    </row>
    <row r="556" spans="1:21" x14ac:dyDescent="0.35">
      <c r="A556" s="10">
        <v>0.25</v>
      </c>
      <c r="B556" s="10">
        <v>0.25</v>
      </c>
      <c r="C556" s="22" t="s">
        <v>479</v>
      </c>
      <c r="D556" s="23"/>
      <c r="E556" s="5">
        <v>93</v>
      </c>
      <c r="F556" s="5" t="s">
        <v>281</v>
      </c>
      <c r="G556" s="5">
        <v>9335</v>
      </c>
      <c r="H556" s="5" t="s">
        <v>294</v>
      </c>
      <c r="I556" s="5">
        <v>3515</v>
      </c>
      <c r="J556" s="5" t="s">
        <v>725</v>
      </c>
      <c r="K556" s="5">
        <v>17472</v>
      </c>
      <c r="L556" s="12" t="s">
        <v>728</v>
      </c>
      <c r="M556" s="4">
        <v>3019776</v>
      </c>
      <c r="N556" s="12" t="s">
        <v>729</v>
      </c>
      <c r="O556" s="5" t="s">
        <v>56</v>
      </c>
      <c r="P556" s="4"/>
      <c r="Q556" s="4"/>
      <c r="R556" s="8">
        <v>1000</v>
      </c>
      <c r="S556" s="4"/>
      <c r="T556" s="4"/>
      <c r="U556" s="4"/>
    </row>
    <row r="557" spans="1:21" x14ac:dyDescent="0.35">
      <c r="A557" s="10">
        <v>0.25</v>
      </c>
      <c r="B557" s="10">
        <v>0.25</v>
      </c>
      <c r="C557" s="22" t="s">
        <v>479</v>
      </c>
      <c r="D557" s="23"/>
      <c r="E557" s="5">
        <v>93</v>
      </c>
      <c r="F557" s="5" t="s">
        <v>281</v>
      </c>
      <c r="G557" s="5">
        <v>9316</v>
      </c>
      <c r="H557" s="5" t="s">
        <v>712</v>
      </c>
      <c r="I557" s="5">
        <v>1621</v>
      </c>
      <c r="J557" s="5" t="s">
        <v>730</v>
      </c>
      <c r="K557" s="5">
        <v>14773</v>
      </c>
      <c r="L557" s="12" t="s">
        <v>731</v>
      </c>
      <c r="M557" s="4">
        <v>533647</v>
      </c>
      <c r="N557" s="12" t="s">
        <v>732</v>
      </c>
      <c r="O557" s="5" t="s">
        <v>733</v>
      </c>
      <c r="P557" s="4"/>
      <c r="Q557" s="4"/>
      <c r="R557" s="8">
        <v>1000</v>
      </c>
      <c r="S557" s="4"/>
      <c r="T557" s="4"/>
      <c r="U557" s="4"/>
    </row>
    <row r="558" spans="1:21" x14ac:dyDescent="0.35">
      <c r="A558" s="10">
        <v>0.25</v>
      </c>
      <c r="B558" s="10">
        <v>0.25</v>
      </c>
      <c r="C558" s="22" t="s">
        <v>479</v>
      </c>
      <c r="D558" s="23"/>
      <c r="E558" s="5">
        <v>93</v>
      </c>
      <c r="F558" s="5" t="s">
        <v>281</v>
      </c>
      <c r="G558" s="5">
        <v>9316</v>
      </c>
      <c r="H558" s="5" t="s">
        <v>712</v>
      </c>
      <c r="I558" s="5">
        <v>1621</v>
      </c>
      <c r="J558" s="5" t="s">
        <v>730</v>
      </c>
      <c r="K558" s="5">
        <v>14773</v>
      </c>
      <c r="L558" s="12" t="s">
        <v>731</v>
      </c>
      <c r="M558" s="4">
        <v>533289</v>
      </c>
      <c r="N558" s="12" t="s">
        <v>734</v>
      </c>
      <c r="O558" s="5" t="s">
        <v>733</v>
      </c>
      <c r="P558" s="4"/>
      <c r="Q558" s="4"/>
      <c r="R558" s="8">
        <v>1000</v>
      </c>
      <c r="S558" s="4"/>
      <c r="T558" s="4"/>
      <c r="U558" s="4"/>
    </row>
    <row r="559" spans="1:21" x14ac:dyDescent="0.35">
      <c r="A559" s="10">
        <v>0.25</v>
      </c>
      <c r="B559" s="10">
        <v>0.25</v>
      </c>
      <c r="C559" s="22" t="s">
        <v>479</v>
      </c>
      <c r="D559" s="23"/>
      <c r="E559" s="5">
        <v>93</v>
      </c>
      <c r="F559" s="5" t="s">
        <v>281</v>
      </c>
      <c r="G559" s="5">
        <v>9316</v>
      </c>
      <c r="H559" s="5" t="s">
        <v>712</v>
      </c>
      <c r="I559" s="5">
        <v>1621</v>
      </c>
      <c r="J559" s="5" t="s">
        <v>730</v>
      </c>
      <c r="K559" s="5">
        <v>14773</v>
      </c>
      <c r="L559" s="12" t="s">
        <v>731</v>
      </c>
      <c r="M559" s="4">
        <v>115298</v>
      </c>
      <c r="N559" s="12" t="s">
        <v>735</v>
      </c>
      <c r="O559" s="5" t="s">
        <v>334</v>
      </c>
      <c r="P559" s="4"/>
      <c r="Q559" s="4"/>
      <c r="R559" s="8">
        <v>1000</v>
      </c>
      <c r="S559" s="4"/>
      <c r="T559" s="4"/>
      <c r="U559" s="4"/>
    </row>
    <row r="560" spans="1:21" x14ac:dyDescent="0.35">
      <c r="A560" s="10">
        <v>0.25</v>
      </c>
      <c r="B560" s="10">
        <v>0.25</v>
      </c>
      <c r="C560" s="22" t="s">
        <v>479</v>
      </c>
      <c r="D560" s="23"/>
      <c r="E560" s="5">
        <v>93</v>
      </c>
      <c r="F560" s="5" t="s">
        <v>281</v>
      </c>
      <c r="G560" s="5">
        <v>9335</v>
      </c>
      <c r="H560" s="5" t="s">
        <v>294</v>
      </c>
      <c r="I560" s="5">
        <v>3515</v>
      </c>
      <c r="J560" s="5" t="s">
        <v>725</v>
      </c>
      <c r="K560" s="5">
        <v>17472</v>
      </c>
      <c r="L560" s="12" t="s">
        <v>728</v>
      </c>
      <c r="M560" s="4">
        <v>13515</v>
      </c>
      <c r="N560" s="12" t="s">
        <v>736</v>
      </c>
      <c r="O560" s="5" t="s">
        <v>737</v>
      </c>
      <c r="P560" s="4"/>
      <c r="Q560" s="4"/>
      <c r="R560" s="8">
        <v>1000</v>
      </c>
      <c r="S560" s="4"/>
      <c r="T560" s="4"/>
      <c r="U560" s="4"/>
    </row>
    <row r="561" spans="1:21" x14ac:dyDescent="0.35">
      <c r="A561" s="10">
        <v>0.25</v>
      </c>
      <c r="B561" s="10">
        <v>0.25</v>
      </c>
      <c r="C561" s="22" t="s">
        <v>479</v>
      </c>
      <c r="D561" s="23"/>
      <c r="E561" s="5">
        <v>93</v>
      </c>
      <c r="F561" s="5" t="s">
        <v>281</v>
      </c>
      <c r="G561" s="5">
        <v>9321</v>
      </c>
      <c r="H561" s="5" t="s">
        <v>738</v>
      </c>
      <c r="I561" s="5">
        <v>2156</v>
      </c>
      <c r="J561" s="5" t="s">
        <v>739</v>
      </c>
      <c r="K561" s="5">
        <v>14407</v>
      </c>
      <c r="L561" s="12" t="s">
        <v>723</v>
      </c>
      <c r="M561" s="4">
        <v>841849</v>
      </c>
      <c r="N561" s="12" t="s">
        <v>740</v>
      </c>
      <c r="O561" s="5" t="s">
        <v>741</v>
      </c>
      <c r="P561" s="4"/>
      <c r="Q561" s="4"/>
      <c r="R561" s="8">
        <v>1000</v>
      </c>
      <c r="S561" s="4"/>
      <c r="T561" s="4"/>
      <c r="U561" s="4"/>
    </row>
    <row r="562" spans="1:21" x14ac:dyDescent="0.35">
      <c r="A562" s="10">
        <v>0.2</v>
      </c>
      <c r="B562" s="10">
        <v>0.2</v>
      </c>
      <c r="C562" s="22" t="s">
        <v>479</v>
      </c>
      <c r="D562" s="23"/>
      <c r="E562" s="5">
        <v>83</v>
      </c>
      <c r="F562" s="5" t="s">
        <v>172</v>
      </c>
      <c r="G562" s="5">
        <v>8325</v>
      </c>
      <c r="H562" s="5" t="s">
        <v>196</v>
      </c>
      <c r="I562" s="5">
        <v>2570</v>
      </c>
      <c r="J562" s="5" t="s">
        <v>200</v>
      </c>
      <c r="K562" s="5">
        <v>5453</v>
      </c>
      <c r="L562" s="12" t="s">
        <v>202</v>
      </c>
      <c r="M562" s="4">
        <v>3725456</v>
      </c>
      <c r="N562" s="12" t="s">
        <v>203</v>
      </c>
      <c r="O562" s="5" t="s">
        <v>204</v>
      </c>
      <c r="P562" s="4"/>
      <c r="Q562" s="4"/>
      <c r="R562" s="8">
        <v>1000</v>
      </c>
      <c r="S562" s="4"/>
      <c r="T562" s="4"/>
      <c r="U562" s="4"/>
    </row>
    <row r="563" spans="1:21" x14ac:dyDescent="0.35">
      <c r="A563" s="10">
        <v>0.2</v>
      </c>
      <c r="B563" s="10">
        <v>0.2</v>
      </c>
      <c r="C563" s="22" t="s">
        <v>479</v>
      </c>
      <c r="D563" s="23"/>
      <c r="E563" s="5">
        <v>83</v>
      </c>
      <c r="F563" s="5" t="s">
        <v>172</v>
      </c>
      <c r="G563" s="5">
        <v>8325</v>
      </c>
      <c r="H563" s="5" t="s">
        <v>196</v>
      </c>
      <c r="I563" s="5">
        <v>2570</v>
      </c>
      <c r="J563" s="5" t="s">
        <v>200</v>
      </c>
      <c r="K563" s="5">
        <v>5453</v>
      </c>
      <c r="L563" s="12" t="s">
        <v>202</v>
      </c>
      <c r="M563" s="4">
        <v>3732605</v>
      </c>
      <c r="N563" s="12" t="s">
        <v>205</v>
      </c>
      <c r="O563" s="5" t="s">
        <v>204</v>
      </c>
      <c r="P563" s="4"/>
      <c r="Q563" s="4"/>
      <c r="R563" s="8">
        <v>1000</v>
      </c>
      <c r="S563" s="4"/>
      <c r="T563" s="4"/>
      <c r="U563" s="4"/>
    </row>
    <row r="564" spans="1:21" x14ac:dyDescent="0.35">
      <c r="A564" s="10">
        <v>0.2</v>
      </c>
      <c r="B564" s="10">
        <v>0.2</v>
      </c>
      <c r="C564" s="22" t="s">
        <v>479</v>
      </c>
      <c r="D564" s="23"/>
      <c r="E564" s="5">
        <v>83</v>
      </c>
      <c r="F564" s="5" t="s">
        <v>172</v>
      </c>
      <c r="G564" s="5">
        <v>8325</v>
      </c>
      <c r="H564" s="5" t="s">
        <v>196</v>
      </c>
      <c r="I564" s="5">
        <v>2570</v>
      </c>
      <c r="J564" s="5" t="s">
        <v>200</v>
      </c>
      <c r="K564" s="5">
        <v>5453</v>
      </c>
      <c r="L564" s="12" t="s">
        <v>202</v>
      </c>
      <c r="M564" s="4">
        <v>3757570</v>
      </c>
      <c r="N564" s="12" t="s">
        <v>206</v>
      </c>
      <c r="O564" s="5" t="s">
        <v>207</v>
      </c>
      <c r="P564" s="4"/>
      <c r="Q564" s="4"/>
      <c r="R564" s="8">
        <v>1000</v>
      </c>
      <c r="S564" s="4"/>
      <c r="T564" s="4"/>
      <c r="U564" s="4"/>
    </row>
    <row r="565" spans="1:21" x14ac:dyDescent="0.35">
      <c r="A565" s="10">
        <v>0.2</v>
      </c>
      <c r="B565" s="10">
        <v>0.2</v>
      </c>
      <c r="C565" s="22" t="s">
        <v>479</v>
      </c>
      <c r="D565" s="23"/>
      <c r="E565" s="5">
        <v>83</v>
      </c>
      <c r="F565" s="5" t="s">
        <v>172</v>
      </c>
      <c r="G565" s="5">
        <v>8325</v>
      </c>
      <c r="H565" s="5" t="s">
        <v>196</v>
      </c>
      <c r="I565" s="5">
        <v>2540</v>
      </c>
      <c r="J565" s="5" t="s">
        <v>208</v>
      </c>
      <c r="K565" s="5">
        <v>5453</v>
      </c>
      <c r="L565" s="12" t="s">
        <v>202</v>
      </c>
      <c r="M565" s="4">
        <v>3732718</v>
      </c>
      <c r="N565" s="12" t="s">
        <v>209</v>
      </c>
      <c r="O565" s="5" t="s">
        <v>184</v>
      </c>
      <c r="P565" s="4"/>
      <c r="Q565" s="4"/>
      <c r="R565" s="8">
        <v>1000</v>
      </c>
      <c r="S565" s="4"/>
      <c r="T565" s="4"/>
      <c r="U565" s="4"/>
    </row>
    <row r="566" spans="1:21" x14ac:dyDescent="0.35">
      <c r="A566" s="10">
        <v>0.2</v>
      </c>
      <c r="B566" s="10">
        <v>0.2</v>
      </c>
      <c r="C566" s="22" t="s">
        <v>479</v>
      </c>
      <c r="D566" s="23"/>
      <c r="E566" s="5">
        <v>83</v>
      </c>
      <c r="F566" s="5" t="s">
        <v>172</v>
      </c>
      <c r="G566" s="5">
        <v>8325</v>
      </c>
      <c r="H566" s="5" t="s">
        <v>196</v>
      </c>
      <c r="I566" s="5">
        <v>2575</v>
      </c>
      <c r="J566" s="5" t="s">
        <v>210</v>
      </c>
      <c r="K566" s="5">
        <v>5453</v>
      </c>
      <c r="L566" s="12" t="s">
        <v>202</v>
      </c>
      <c r="M566" s="4">
        <v>733471</v>
      </c>
      <c r="N566" s="12" t="s">
        <v>211</v>
      </c>
      <c r="O566" s="5" t="s">
        <v>212</v>
      </c>
      <c r="P566" s="4"/>
      <c r="Q566" s="4"/>
      <c r="R566" s="8">
        <v>1000</v>
      </c>
      <c r="S566" s="4"/>
      <c r="T566" s="4"/>
      <c r="U566" s="4"/>
    </row>
    <row r="567" spans="1:21" x14ac:dyDescent="0.35">
      <c r="A567" s="10">
        <v>0.2</v>
      </c>
      <c r="B567" s="10">
        <v>0.2</v>
      </c>
      <c r="C567" s="22" t="s">
        <v>479</v>
      </c>
      <c r="D567" s="23"/>
      <c r="E567" s="5">
        <v>83</v>
      </c>
      <c r="F567" s="5" t="s">
        <v>172</v>
      </c>
      <c r="G567" s="5">
        <v>8325</v>
      </c>
      <c r="H567" s="5" t="s">
        <v>196</v>
      </c>
      <c r="I567" s="5">
        <v>2540</v>
      </c>
      <c r="J567" s="5" t="s">
        <v>208</v>
      </c>
      <c r="K567" s="5">
        <v>5453</v>
      </c>
      <c r="L567" s="12" t="s">
        <v>202</v>
      </c>
      <c r="M567" s="4">
        <v>3562604</v>
      </c>
      <c r="N567" s="12" t="s">
        <v>213</v>
      </c>
      <c r="O567" s="5" t="s">
        <v>184</v>
      </c>
      <c r="P567" s="4"/>
      <c r="Q567" s="4"/>
      <c r="R567" s="8">
        <v>1000</v>
      </c>
      <c r="S567" s="4"/>
      <c r="T567" s="4"/>
      <c r="U567" s="4"/>
    </row>
    <row r="568" spans="1:21" x14ac:dyDescent="0.35">
      <c r="A568" s="10">
        <v>0.2</v>
      </c>
      <c r="B568" s="10">
        <v>0.2</v>
      </c>
      <c r="C568" s="22" t="s">
        <v>479</v>
      </c>
      <c r="D568" s="23"/>
      <c r="E568" s="5">
        <v>83</v>
      </c>
      <c r="F568" s="5" t="s">
        <v>172</v>
      </c>
      <c r="G568" s="5">
        <v>8325</v>
      </c>
      <c r="H568" s="5" t="s">
        <v>196</v>
      </c>
      <c r="I568" s="5">
        <v>2570</v>
      </c>
      <c r="J568" s="5" t="s">
        <v>200</v>
      </c>
      <c r="K568" s="5">
        <v>5453</v>
      </c>
      <c r="L568" s="12" t="s">
        <v>202</v>
      </c>
      <c r="M568" s="4">
        <v>372444</v>
      </c>
      <c r="N568" s="12" t="s">
        <v>214</v>
      </c>
      <c r="O568" s="5" t="s">
        <v>147</v>
      </c>
      <c r="P568" s="4"/>
      <c r="Q568" s="4"/>
      <c r="R568" s="8">
        <v>1000</v>
      </c>
      <c r="S568" s="4"/>
      <c r="T568" s="4"/>
      <c r="U568" s="4"/>
    </row>
    <row r="569" spans="1:21" x14ac:dyDescent="0.35">
      <c r="A569" s="10">
        <v>0.2</v>
      </c>
      <c r="B569" s="10">
        <v>0.2</v>
      </c>
      <c r="C569" s="22" t="s">
        <v>479</v>
      </c>
      <c r="D569" s="23"/>
      <c r="E569" s="5">
        <v>83</v>
      </c>
      <c r="F569" s="5" t="s">
        <v>172</v>
      </c>
      <c r="G569" s="5">
        <v>8325</v>
      </c>
      <c r="H569" s="5" t="s">
        <v>196</v>
      </c>
      <c r="I569" s="5">
        <v>2570</v>
      </c>
      <c r="J569" s="5" t="s">
        <v>200</v>
      </c>
      <c r="K569" s="5">
        <v>5453</v>
      </c>
      <c r="L569" s="12" t="s">
        <v>202</v>
      </c>
      <c r="M569" s="4">
        <v>3562605</v>
      </c>
      <c r="N569" s="12" t="s">
        <v>215</v>
      </c>
      <c r="O569" s="5" t="s">
        <v>36</v>
      </c>
      <c r="P569" s="4"/>
      <c r="Q569" s="4"/>
      <c r="R569" s="8">
        <v>1000</v>
      </c>
      <c r="S569" s="4"/>
      <c r="T569" s="4"/>
      <c r="U569" s="4"/>
    </row>
    <row r="570" spans="1:21" x14ac:dyDescent="0.35">
      <c r="A570" s="10">
        <v>0.2</v>
      </c>
      <c r="B570" s="10">
        <v>0.2</v>
      </c>
      <c r="C570" s="22" t="s">
        <v>479</v>
      </c>
      <c r="D570" s="23"/>
      <c r="E570" s="5">
        <v>83</v>
      </c>
      <c r="F570" s="5" t="s">
        <v>172</v>
      </c>
      <c r="G570" s="5">
        <v>8325</v>
      </c>
      <c r="H570" s="5" t="s">
        <v>196</v>
      </c>
      <c r="I570" s="5">
        <v>2575</v>
      </c>
      <c r="J570" s="5" t="s">
        <v>210</v>
      </c>
      <c r="K570" s="5">
        <v>5453</v>
      </c>
      <c r="L570" s="12" t="s">
        <v>202</v>
      </c>
      <c r="M570" s="4">
        <v>732703</v>
      </c>
      <c r="N570" s="12" t="s">
        <v>216</v>
      </c>
      <c r="O570" s="5" t="s">
        <v>212</v>
      </c>
      <c r="P570" s="4"/>
      <c r="Q570" s="4"/>
      <c r="R570" s="8">
        <v>1000</v>
      </c>
      <c r="S570" s="4"/>
      <c r="T570" s="4"/>
      <c r="U570" s="4"/>
    </row>
    <row r="571" spans="1:21" x14ac:dyDescent="0.35">
      <c r="A571" s="10">
        <v>0.2</v>
      </c>
      <c r="B571" s="10">
        <v>0.2</v>
      </c>
      <c r="C571" s="22" t="s">
        <v>479</v>
      </c>
      <c r="D571" s="23"/>
      <c r="E571" s="5">
        <v>83</v>
      </c>
      <c r="F571" s="5" t="s">
        <v>172</v>
      </c>
      <c r="G571" s="5">
        <v>8325</v>
      </c>
      <c r="H571" s="5" t="s">
        <v>196</v>
      </c>
      <c r="I571" s="5">
        <v>2575</v>
      </c>
      <c r="J571" s="5" t="s">
        <v>210</v>
      </c>
      <c r="K571" s="5">
        <v>5453</v>
      </c>
      <c r="L571" s="12" t="s">
        <v>202</v>
      </c>
      <c r="M571" s="4">
        <v>3562603</v>
      </c>
      <c r="N571" s="12" t="s">
        <v>217</v>
      </c>
      <c r="O571" s="5" t="s">
        <v>204</v>
      </c>
      <c r="P571" s="4"/>
      <c r="Q571" s="4"/>
      <c r="R571" s="8">
        <v>1000</v>
      </c>
      <c r="S571" s="4"/>
      <c r="T571" s="4"/>
      <c r="U571" s="4"/>
    </row>
    <row r="572" spans="1:21" x14ac:dyDescent="0.35">
      <c r="A572" s="10">
        <v>0.2</v>
      </c>
      <c r="B572" s="10">
        <v>0.2</v>
      </c>
      <c r="C572" s="22" t="s">
        <v>479</v>
      </c>
      <c r="D572" s="23"/>
      <c r="E572" s="5">
        <v>83</v>
      </c>
      <c r="F572" s="5" t="s">
        <v>172</v>
      </c>
      <c r="G572" s="5">
        <v>8364</v>
      </c>
      <c r="H572" s="5" t="s">
        <v>175</v>
      </c>
      <c r="I572" s="5">
        <v>6420</v>
      </c>
      <c r="J572" s="5" t="s">
        <v>176</v>
      </c>
      <c r="K572" s="5">
        <v>7572</v>
      </c>
      <c r="L572" s="12" t="s">
        <v>108</v>
      </c>
      <c r="M572" s="4">
        <v>477476</v>
      </c>
      <c r="N572" s="12" t="s">
        <v>177</v>
      </c>
      <c r="O572" s="5" t="s">
        <v>178</v>
      </c>
      <c r="P572" s="4"/>
      <c r="Q572" s="4"/>
      <c r="R572" s="8">
        <v>1000</v>
      </c>
      <c r="S572" s="4"/>
      <c r="T572" s="4"/>
      <c r="U572" s="4"/>
    </row>
    <row r="573" spans="1:21" x14ac:dyDescent="0.35">
      <c r="A573" s="10">
        <v>0.25</v>
      </c>
      <c r="B573" s="10">
        <v>0.25</v>
      </c>
      <c r="C573" s="22" t="s">
        <v>479</v>
      </c>
      <c r="D573" s="23"/>
      <c r="E573" s="5">
        <v>401</v>
      </c>
      <c r="F573" s="5" t="s">
        <v>432</v>
      </c>
      <c r="G573" s="5">
        <v>40108</v>
      </c>
      <c r="H573" s="5" t="s">
        <v>433</v>
      </c>
      <c r="I573" s="5">
        <v>860</v>
      </c>
      <c r="J573" s="5" t="s">
        <v>742</v>
      </c>
      <c r="K573" s="5">
        <v>43910</v>
      </c>
      <c r="L573" s="12" t="s">
        <v>743</v>
      </c>
      <c r="M573" s="4">
        <v>3644094</v>
      </c>
      <c r="N573" s="12" t="s">
        <v>744</v>
      </c>
      <c r="O573" s="5" t="s">
        <v>745</v>
      </c>
      <c r="P573" s="4"/>
      <c r="Q573" s="4"/>
      <c r="R573" s="8">
        <v>1000</v>
      </c>
      <c r="S573" s="4"/>
      <c r="T573" s="4"/>
      <c r="U573" s="4"/>
    </row>
    <row r="574" spans="1:21" x14ac:dyDescent="0.35">
      <c r="A574" s="10">
        <v>0.25</v>
      </c>
      <c r="B574" s="10">
        <v>0.25</v>
      </c>
      <c r="C574" s="22" t="s">
        <v>479</v>
      </c>
      <c r="D574" s="23"/>
      <c r="E574" s="5">
        <v>401</v>
      </c>
      <c r="F574" s="5" t="s">
        <v>432</v>
      </c>
      <c r="G574" s="5">
        <v>40108</v>
      </c>
      <c r="H574" s="5" t="s">
        <v>433</v>
      </c>
      <c r="I574" s="5">
        <v>860</v>
      </c>
      <c r="J574" s="5" t="s">
        <v>742</v>
      </c>
      <c r="K574" s="5">
        <v>43910</v>
      </c>
      <c r="L574" s="12" t="s">
        <v>743</v>
      </c>
      <c r="M574" s="4">
        <v>3267217</v>
      </c>
      <c r="N574" s="12" t="s">
        <v>746</v>
      </c>
      <c r="O574" s="5" t="s">
        <v>147</v>
      </c>
      <c r="P574" s="4"/>
      <c r="Q574" s="4"/>
      <c r="R574" s="8">
        <v>1000</v>
      </c>
      <c r="S574" s="4"/>
      <c r="T574" s="4"/>
      <c r="U574" s="4"/>
    </row>
    <row r="575" spans="1:21" x14ac:dyDescent="0.35">
      <c r="A575" s="10">
        <v>0.25</v>
      </c>
      <c r="B575" s="10">
        <v>0.25</v>
      </c>
      <c r="C575" s="22" t="s">
        <v>479</v>
      </c>
      <c r="D575" s="23"/>
      <c r="E575" s="5">
        <v>401</v>
      </c>
      <c r="F575" s="5" t="s">
        <v>432</v>
      </c>
      <c r="G575" s="5">
        <v>40108</v>
      </c>
      <c r="H575" s="5" t="s">
        <v>433</v>
      </c>
      <c r="I575" s="5">
        <v>860</v>
      </c>
      <c r="J575" s="5" t="s">
        <v>742</v>
      </c>
      <c r="K575" s="5">
        <v>43910</v>
      </c>
      <c r="L575" s="12" t="s">
        <v>743</v>
      </c>
      <c r="M575" s="4">
        <v>3267218</v>
      </c>
      <c r="N575" s="12" t="s">
        <v>747</v>
      </c>
      <c r="O575" s="5" t="s">
        <v>147</v>
      </c>
      <c r="P575" s="4"/>
      <c r="Q575" s="4"/>
      <c r="R575" s="8">
        <v>1000</v>
      </c>
      <c r="S575" s="4"/>
      <c r="T575" s="4"/>
      <c r="U575" s="4"/>
    </row>
    <row r="576" spans="1:21" x14ac:dyDescent="0.35">
      <c r="A576" s="10">
        <v>0.25</v>
      </c>
      <c r="B576" s="10">
        <v>0.25</v>
      </c>
      <c r="C576" s="22" t="s">
        <v>479</v>
      </c>
      <c r="D576" s="23"/>
      <c r="E576" s="5">
        <v>401</v>
      </c>
      <c r="F576" s="5" t="s">
        <v>432</v>
      </c>
      <c r="G576" s="5">
        <v>40108</v>
      </c>
      <c r="H576" s="5" t="s">
        <v>433</v>
      </c>
      <c r="I576" s="5">
        <v>860</v>
      </c>
      <c r="J576" s="5" t="s">
        <v>742</v>
      </c>
      <c r="K576" s="5">
        <v>43910</v>
      </c>
      <c r="L576" s="12" t="s">
        <v>743</v>
      </c>
      <c r="M576" s="4">
        <v>3643817</v>
      </c>
      <c r="N576" s="12" t="s">
        <v>748</v>
      </c>
      <c r="O576" s="5" t="s">
        <v>745</v>
      </c>
      <c r="P576" s="4"/>
      <c r="Q576" s="4"/>
      <c r="R576" s="8">
        <v>1000</v>
      </c>
      <c r="S576" s="4"/>
      <c r="T576" s="4"/>
      <c r="U576" s="4"/>
    </row>
    <row r="577" spans="1:21" x14ac:dyDescent="0.35">
      <c r="A577" s="10">
        <v>0.25</v>
      </c>
      <c r="B577" s="10">
        <v>0.25</v>
      </c>
      <c r="C577" s="22" t="s">
        <v>479</v>
      </c>
      <c r="D577" s="23"/>
      <c r="E577" s="5">
        <v>401</v>
      </c>
      <c r="F577" s="5" t="s">
        <v>432</v>
      </c>
      <c r="G577" s="5">
        <v>40108</v>
      </c>
      <c r="H577" s="5" t="s">
        <v>433</v>
      </c>
      <c r="I577" s="5">
        <v>845</v>
      </c>
      <c r="J577" s="5" t="s">
        <v>641</v>
      </c>
      <c r="K577" s="5">
        <v>32388</v>
      </c>
      <c r="L577" s="12" t="s">
        <v>749</v>
      </c>
      <c r="M577" s="4">
        <v>1744090</v>
      </c>
      <c r="N577" s="12" t="s">
        <v>750</v>
      </c>
      <c r="O577" s="5" t="s">
        <v>147</v>
      </c>
      <c r="P577" s="4"/>
      <c r="Q577" s="4"/>
      <c r="R577" s="8">
        <v>1000</v>
      </c>
      <c r="S577" s="4"/>
      <c r="T577" s="4"/>
      <c r="U577" s="4"/>
    </row>
    <row r="578" spans="1:21" x14ac:dyDescent="0.35">
      <c r="A578" s="10">
        <v>0.25</v>
      </c>
      <c r="B578" s="10">
        <v>0.25</v>
      </c>
      <c r="C578" s="22" t="s">
        <v>479</v>
      </c>
      <c r="D578" s="23"/>
      <c r="E578" s="5">
        <v>401</v>
      </c>
      <c r="F578" s="5" t="s">
        <v>432</v>
      </c>
      <c r="G578" s="5">
        <v>40108</v>
      </c>
      <c r="H578" s="5" t="s">
        <v>433</v>
      </c>
      <c r="I578" s="5">
        <v>845</v>
      </c>
      <c r="J578" s="5" t="s">
        <v>641</v>
      </c>
      <c r="K578" s="5">
        <v>32388</v>
      </c>
      <c r="L578" s="12" t="s">
        <v>749</v>
      </c>
      <c r="M578" s="4">
        <v>1744091</v>
      </c>
      <c r="N578" s="12" t="s">
        <v>751</v>
      </c>
      <c r="O578" s="5" t="s">
        <v>147</v>
      </c>
      <c r="P578" s="4"/>
      <c r="Q578" s="4"/>
      <c r="R578" s="8">
        <v>1000</v>
      </c>
      <c r="S578" s="4"/>
      <c r="T578" s="4"/>
      <c r="U578" s="4"/>
    </row>
    <row r="579" spans="1:21" x14ac:dyDescent="0.35">
      <c r="A579" s="10">
        <v>0.25</v>
      </c>
      <c r="B579" s="10">
        <v>0.25</v>
      </c>
      <c r="C579" s="22" t="s">
        <v>479</v>
      </c>
      <c r="D579" s="23"/>
      <c r="E579" s="5">
        <v>401</v>
      </c>
      <c r="F579" s="5" t="s">
        <v>432</v>
      </c>
      <c r="G579" s="5">
        <v>40108</v>
      </c>
      <c r="H579" s="5" t="s">
        <v>433</v>
      </c>
      <c r="I579" s="5">
        <v>845</v>
      </c>
      <c r="J579" s="5" t="s">
        <v>641</v>
      </c>
      <c r="K579" s="5">
        <v>32388</v>
      </c>
      <c r="L579" s="12" t="s">
        <v>749</v>
      </c>
      <c r="M579" s="4">
        <v>1744092</v>
      </c>
      <c r="N579" s="12" t="s">
        <v>752</v>
      </c>
      <c r="O579" s="5" t="s">
        <v>147</v>
      </c>
      <c r="P579" s="4"/>
      <c r="Q579" s="4"/>
      <c r="R579" s="8">
        <v>1000</v>
      </c>
      <c r="S579" s="4"/>
      <c r="T579" s="4"/>
      <c r="U579" s="4"/>
    </row>
    <row r="580" spans="1:21" x14ac:dyDescent="0.35">
      <c r="A580" s="10">
        <v>0.25</v>
      </c>
      <c r="B580" s="10">
        <v>0.25</v>
      </c>
      <c r="C580" s="22" t="s">
        <v>479</v>
      </c>
      <c r="D580" s="23"/>
      <c r="E580" s="5">
        <v>401</v>
      </c>
      <c r="F580" s="5" t="s">
        <v>432</v>
      </c>
      <c r="G580" s="5">
        <v>40108</v>
      </c>
      <c r="H580" s="5" t="s">
        <v>433</v>
      </c>
      <c r="I580" s="5">
        <v>845</v>
      </c>
      <c r="J580" s="5" t="s">
        <v>641</v>
      </c>
      <c r="K580" s="5">
        <v>32388</v>
      </c>
      <c r="L580" s="12" t="s">
        <v>749</v>
      </c>
      <c r="M580" s="4">
        <v>1744093</v>
      </c>
      <c r="N580" s="12" t="s">
        <v>753</v>
      </c>
      <c r="O580" s="5" t="s">
        <v>147</v>
      </c>
      <c r="P580" s="4"/>
      <c r="Q580" s="4"/>
      <c r="R580" s="8">
        <v>1000</v>
      </c>
      <c r="S580" s="4"/>
      <c r="T580" s="4"/>
      <c r="U580" s="4"/>
    </row>
    <row r="581" spans="1:21" x14ac:dyDescent="0.35">
      <c r="A581" s="10">
        <v>0.25</v>
      </c>
      <c r="B581" s="10">
        <v>0.25</v>
      </c>
      <c r="C581" s="22" t="s">
        <v>479</v>
      </c>
      <c r="D581" s="23"/>
      <c r="E581" s="5">
        <v>401</v>
      </c>
      <c r="F581" s="5" t="s">
        <v>432</v>
      </c>
      <c r="G581" s="5">
        <v>40108</v>
      </c>
      <c r="H581" s="5" t="s">
        <v>433</v>
      </c>
      <c r="I581" s="5">
        <v>860</v>
      </c>
      <c r="J581" s="5" t="s">
        <v>742</v>
      </c>
      <c r="K581" s="5">
        <v>43910</v>
      </c>
      <c r="L581" s="12" t="s">
        <v>743</v>
      </c>
      <c r="M581" s="4">
        <v>3746915</v>
      </c>
      <c r="N581" s="12" t="s">
        <v>754</v>
      </c>
      <c r="O581" s="5" t="s">
        <v>755</v>
      </c>
      <c r="P581" s="4"/>
      <c r="Q581" s="4"/>
      <c r="R581" s="8">
        <v>1000</v>
      </c>
      <c r="S581" s="4"/>
      <c r="T581" s="4"/>
      <c r="U581" s="4"/>
    </row>
    <row r="582" spans="1:21" x14ac:dyDescent="0.35">
      <c r="A582" s="10">
        <v>0.25</v>
      </c>
      <c r="B582" s="10">
        <v>0.25</v>
      </c>
      <c r="C582" s="22" t="s">
        <v>479</v>
      </c>
      <c r="D582" s="23"/>
      <c r="E582" s="5">
        <v>401</v>
      </c>
      <c r="F582" s="5" t="s">
        <v>432</v>
      </c>
      <c r="G582" s="5">
        <v>40108</v>
      </c>
      <c r="H582" s="5" t="s">
        <v>433</v>
      </c>
      <c r="I582" s="5">
        <v>860</v>
      </c>
      <c r="J582" s="5" t="s">
        <v>742</v>
      </c>
      <c r="K582" s="5">
        <v>43910</v>
      </c>
      <c r="L582" s="12" t="s">
        <v>743</v>
      </c>
      <c r="M582" s="4">
        <v>3747701</v>
      </c>
      <c r="N582" s="12" t="s">
        <v>756</v>
      </c>
      <c r="O582" s="5" t="s">
        <v>755</v>
      </c>
      <c r="P582" s="4"/>
      <c r="Q582" s="4"/>
      <c r="R582" s="8">
        <v>1000</v>
      </c>
      <c r="S582" s="4"/>
      <c r="T582" s="4"/>
      <c r="U582" s="4"/>
    </row>
    <row r="583" spans="1:21" x14ac:dyDescent="0.35">
      <c r="A583" s="10">
        <v>0.25</v>
      </c>
      <c r="B583" s="10">
        <v>0.25</v>
      </c>
      <c r="C583" s="22" t="s">
        <v>479</v>
      </c>
      <c r="D583" s="23"/>
      <c r="E583" s="5">
        <v>401</v>
      </c>
      <c r="F583" s="5" t="s">
        <v>432</v>
      </c>
      <c r="G583" s="5">
        <v>40108</v>
      </c>
      <c r="H583" s="5" t="s">
        <v>433</v>
      </c>
      <c r="I583" s="5">
        <v>860</v>
      </c>
      <c r="J583" s="5" t="s">
        <v>742</v>
      </c>
      <c r="K583" s="5">
        <v>43910</v>
      </c>
      <c r="L583" s="12" t="s">
        <v>743</v>
      </c>
      <c r="M583" s="4">
        <v>3746916</v>
      </c>
      <c r="N583" s="12" t="s">
        <v>757</v>
      </c>
      <c r="O583" s="5" t="s">
        <v>755</v>
      </c>
      <c r="P583" s="4"/>
      <c r="Q583" s="4"/>
      <c r="R583" s="8">
        <v>1000</v>
      </c>
      <c r="S583" s="4"/>
      <c r="T583" s="4"/>
      <c r="U583" s="4"/>
    </row>
    <row r="584" spans="1:21" x14ac:dyDescent="0.35">
      <c r="A584" s="10">
        <v>0.25</v>
      </c>
      <c r="B584" s="10">
        <v>0.25</v>
      </c>
      <c r="C584" s="22" t="s">
        <v>479</v>
      </c>
      <c r="D584" s="23"/>
      <c r="E584" s="5">
        <v>404</v>
      </c>
      <c r="F584" s="5" t="s">
        <v>482</v>
      </c>
      <c r="G584" s="5">
        <v>40440</v>
      </c>
      <c r="H584" s="5" t="s">
        <v>758</v>
      </c>
      <c r="I584" s="5"/>
      <c r="J584" s="5"/>
      <c r="K584" s="5">
        <v>3445</v>
      </c>
      <c r="L584" s="12" t="s">
        <v>759</v>
      </c>
      <c r="M584" s="4"/>
      <c r="N584" s="12"/>
      <c r="O584" s="5"/>
      <c r="P584" s="4"/>
      <c r="Q584" s="4"/>
      <c r="R584" s="8">
        <v>1000</v>
      </c>
      <c r="S584" s="4"/>
      <c r="T584" s="4"/>
      <c r="U584" s="4"/>
    </row>
    <row r="585" spans="1:21" x14ac:dyDescent="0.35">
      <c r="A585" s="10">
        <v>0.25</v>
      </c>
      <c r="B585" s="10">
        <v>0.25</v>
      </c>
      <c r="C585" s="22" t="s">
        <v>479</v>
      </c>
      <c r="D585" s="23"/>
      <c r="E585" s="5">
        <v>96</v>
      </c>
      <c r="F585" s="5"/>
      <c r="G585" s="5"/>
      <c r="H585" s="5" t="s">
        <v>760</v>
      </c>
      <c r="I585" s="5"/>
      <c r="J585" s="5"/>
      <c r="K585" s="5">
        <v>16128</v>
      </c>
      <c r="L585" s="12" t="s">
        <v>761</v>
      </c>
      <c r="M585" s="4"/>
      <c r="N585" s="12"/>
      <c r="O585" s="5"/>
      <c r="P585" s="4"/>
      <c r="Q585" s="4"/>
      <c r="R585" s="8">
        <v>1000</v>
      </c>
      <c r="S585" s="4"/>
      <c r="T585" s="4"/>
      <c r="U585" s="4"/>
    </row>
    <row r="586" spans="1:21" x14ac:dyDescent="0.35">
      <c r="A586" s="10">
        <v>0.25</v>
      </c>
      <c r="B586" s="10">
        <v>0.25</v>
      </c>
      <c r="C586" s="22" t="s">
        <v>479</v>
      </c>
      <c r="D586" s="23"/>
      <c r="E586" s="5">
        <v>96</v>
      </c>
      <c r="F586" s="5"/>
      <c r="G586" s="5"/>
      <c r="H586" s="5" t="s">
        <v>760</v>
      </c>
      <c r="I586" s="5"/>
      <c r="J586" s="5"/>
      <c r="K586" s="5">
        <v>5553</v>
      </c>
      <c r="L586" s="12" t="s">
        <v>762</v>
      </c>
      <c r="M586" s="4"/>
      <c r="N586" s="12"/>
      <c r="O586" s="5"/>
      <c r="P586" s="4"/>
      <c r="Q586" s="4"/>
      <c r="R586" s="8">
        <v>1000</v>
      </c>
      <c r="S586" s="4"/>
      <c r="T586" s="4"/>
      <c r="U586" s="4"/>
    </row>
    <row r="587" spans="1:21" x14ac:dyDescent="0.35">
      <c r="A587" s="10">
        <v>0.25</v>
      </c>
      <c r="B587" s="10">
        <v>0.25</v>
      </c>
      <c r="C587" s="22" t="s">
        <v>479</v>
      </c>
      <c r="D587" s="23"/>
      <c r="E587" s="5">
        <v>83</v>
      </c>
      <c r="F587" s="5" t="s">
        <v>172</v>
      </c>
      <c r="G587" s="5">
        <v>8312</v>
      </c>
      <c r="H587" s="12" t="s">
        <v>173</v>
      </c>
      <c r="I587" s="5"/>
      <c r="J587" s="5"/>
      <c r="K587" s="5">
        <v>2042</v>
      </c>
      <c r="L587" s="12" t="s">
        <v>763</v>
      </c>
      <c r="M587" s="4"/>
      <c r="N587" s="12"/>
      <c r="O587" s="5"/>
      <c r="P587" s="4"/>
      <c r="Q587" s="4"/>
      <c r="R587" s="8">
        <v>1000</v>
      </c>
      <c r="S587" s="4"/>
      <c r="T587" s="4"/>
      <c r="U587" s="4"/>
    </row>
    <row r="588" spans="1:21" x14ac:dyDescent="0.35">
      <c r="A588" s="10">
        <v>0.2</v>
      </c>
      <c r="B588" s="10">
        <v>0.2</v>
      </c>
      <c r="C588" s="22" t="s">
        <v>479</v>
      </c>
      <c r="D588" s="23"/>
      <c r="E588" s="5">
        <v>90</v>
      </c>
      <c r="F588" s="5" t="s">
        <v>220</v>
      </c>
      <c r="G588" s="5"/>
      <c r="H588" s="5"/>
      <c r="I588" s="5"/>
      <c r="J588" s="5"/>
      <c r="K588" s="5">
        <v>10595</v>
      </c>
      <c r="L588" s="12" t="s">
        <v>764</v>
      </c>
      <c r="M588" s="4"/>
      <c r="N588" s="12"/>
      <c r="O588" s="5"/>
      <c r="P588" s="4"/>
      <c r="Q588" s="4"/>
      <c r="R588" s="8">
        <v>1000</v>
      </c>
      <c r="S588" s="4"/>
      <c r="T588" s="4"/>
      <c r="U588" s="4"/>
    </row>
    <row r="589" spans="1:21" x14ac:dyDescent="0.35">
      <c r="A589" s="10">
        <v>0.3</v>
      </c>
      <c r="B589" s="10">
        <v>0.3</v>
      </c>
      <c r="C589" s="22" t="s">
        <v>479</v>
      </c>
      <c r="D589" s="23"/>
      <c r="E589" s="5">
        <v>64</v>
      </c>
      <c r="F589" s="5" t="s">
        <v>765</v>
      </c>
      <c r="G589" s="5"/>
      <c r="H589" s="5" t="s">
        <v>766</v>
      </c>
      <c r="I589" s="5"/>
      <c r="J589" s="5"/>
      <c r="K589" s="5">
        <v>24226</v>
      </c>
      <c r="L589" s="12" t="s">
        <v>767</v>
      </c>
      <c r="M589" s="4"/>
      <c r="N589" s="12"/>
      <c r="O589" s="5"/>
      <c r="P589" s="4"/>
      <c r="Q589" s="4"/>
      <c r="R589" s="8">
        <v>1000</v>
      </c>
      <c r="S589" s="4"/>
      <c r="T589" s="4"/>
      <c r="U589" s="4"/>
    </row>
    <row r="590" spans="1:21" x14ac:dyDescent="0.35">
      <c r="A590" s="10">
        <v>0.3</v>
      </c>
      <c r="B590" s="10">
        <v>0.3</v>
      </c>
      <c r="C590" s="22" t="s">
        <v>479</v>
      </c>
      <c r="D590" s="23"/>
      <c r="E590" s="5">
        <v>64</v>
      </c>
      <c r="F590" s="5" t="s">
        <v>765</v>
      </c>
      <c r="G590" s="5"/>
      <c r="H590" s="5" t="s">
        <v>766</v>
      </c>
      <c r="I590" s="5"/>
      <c r="J590" s="5"/>
      <c r="K590" s="5">
        <v>50504</v>
      </c>
      <c r="L590" s="12" t="s">
        <v>768</v>
      </c>
      <c r="M590" s="4"/>
      <c r="N590" s="12"/>
      <c r="O590" s="5"/>
      <c r="P590" s="4"/>
      <c r="Q590" s="4"/>
      <c r="R590" s="8">
        <v>1000</v>
      </c>
      <c r="S590" s="4"/>
      <c r="T590" s="4"/>
      <c r="U590" s="4"/>
    </row>
    <row r="591" spans="1:21" x14ac:dyDescent="0.35">
      <c r="A591" s="10">
        <v>0.3</v>
      </c>
      <c r="B591" s="10">
        <v>0.3</v>
      </c>
      <c r="C591" s="22" t="s">
        <v>479</v>
      </c>
      <c r="D591" s="23"/>
      <c r="E591" s="5">
        <v>64</v>
      </c>
      <c r="F591" s="5" t="s">
        <v>765</v>
      </c>
      <c r="G591" s="5"/>
      <c r="H591" s="5" t="s">
        <v>769</v>
      </c>
      <c r="I591" s="5"/>
      <c r="J591" s="5"/>
      <c r="K591" s="5">
        <v>6521</v>
      </c>
      <c r="L591" s="12" t="s">
        <v>770</v>
      </c>
      <c r="M591" s="4"/>
      <c r="N591" s="12"/>
      <c r="O591" s="5"/>
      <c r="P591" s="4"/>
      <c r="Q591" s="4"/>
      <c r="R591" s="8">
        <v>1000</v>
      </c>
      <c r="S591" s="4"/>
      <c r="T591" s="4"/>
      <c r="U591" s="4"/>
    </row>
    <row r="592" spans="1:21" x14ac:dyDescent="0.35">
      <c r="A592" s="10">
        <v>0.25</v>
      </c>
      <c r="B592" s="10">
        <v>0.25</v>
      </c>
      <c r="C592" s="22" t="s">
        <v>479</v>
      </c>
      <c r="D592" s="23"/>
      <c r="E592" s="5">
        <v>98</v>
      </c>
      <c r="F592" s="5" t="s">
        <v>429</v>
      </c>
      <c r="G592" s="5"/>
      <c r="H592" s="5" t="s">
        <v>771</v>
      </c>
      <c r="I592" s="5"/>
      <c r="J592" s="5"/>
      <c r="K592" s="5">
        <v>2210</v>
      </c>
      <c r="L592" s="12" t="s">
        <v>772</v>
      </c>
      <c r="M592" s="4"/>
      <c r="N592" s="12"/>
      <c r="O592" s="5"/>
      <c r="P592" s="4"/>
      <c r="Q592" s="4"/>
      <c r="R592" s="8">
        <v>1000</v>
      </c>
      <c r="S592" s="4"/>
      <c r="T592" s="4"/>
      <c r="U592" s="4"/>
    </row>
    <row r="593" spans="1:21" x14ac:dyDescent="0.35">
      <c r="A593" s="10">
        <v>0.25</v>
      </c>
      <c r="B593" s="10">
        <v>0.25</v>
      </c>
      <c r="C593" s="22" t="s">
        <v>479</v>
      </c>
      <c r="D593" s="23"/>
      <c r="E593" s="5">
        <v>406</v>
      </c>
      <c r="F593" s="5" t="s">
        <v>467</v>
      </c>
      <c r="G593" s="5"/>
      <c r="H593" s="5" t="s">
        <v>773</v>
      </c>
      <c r="I593" s="5"/>
      <c r="J593" s="5"/>
      <c r="K593" s="5">
        <v>18156</v>
      </c>
      <c r="L593" s="12" t="s">
        <v>774</v>
      </c>
      <c r="M593" s="4"/>
      <c r="N593" s="12"/>
      <c r="O593" s="5"/>
      <c r="P593" s="4"/>
      <c r="Q593" s="4"/>
      <c r="R593" s="8">
        <v>1000</v>
      </c>
      <c r="S593" s="4"/>
      <c r="T593" s="4"/>
      <c r="U593" s="4"/>
    </row>
    <row r="594" spans="1:21" x14ac:dyDescent="0.35">
      <c r="A594" s="10">
        <v>0.25</v>
      </c>
      <c r="B594" s="10">
        <v>0.25</v>
      </c>
      <c r="C594" s="22" t="s">
        <v>479</v>
      </c>
      <c r="D594" s="23"/>
      <c r="E594" s="5">
        <v>64</v>
      </c>
      <c r="F594" s="5" t="s">
        <v>765</v>
      </c>
      <c r="G594" s="5"/>
      <c r="H594" s="5"/>
      <c r="I594" s="5"/>
      <c r="J594" s="5"/>
      <c r="K594" s="5">
        <v>17074</v>
      </c>
      <c r="L594" s="12" t="s">
        <v>775</v>
      </c>
      <c r="M594" s="4"/>
      <c r="N594" s="12"/>
      <c r="O594" s="5"/>
      <c r="P594" s="4"/>
      <c r="Q594" s="4"/>
      <c r="R594" s="8">
        <v>1000</v>
      </c>
      <c r="S594" s="4"/>
      <c r="T594" s="4"/>
      <c r="U594" s="4"/>
    </row>
    <row r="595" spans="1:21" x14ac:dyDescent="0.35">
      <c r="A595" s="10">
        <v>0.25</v>
      </c>
      <c r="B595" s="10">
        <v>0.25</v>
      </c>
      <c r="C595" s="22" t="s">
        <v>479</v>
      </c>
      <c r="D595" s="23"/>
      <c r="E595" s="5">
        <v>81</v>
      </c>
      <c r="F595" s="5" t="s">
        <v>163</v>
      </c>
      <c r="G595" s="5">
        <v>8119</v>
      </c>
      <c r="H595" s="5" t="s">
        <v>164</v>
      </c>
      <c r="I595" s="5">
        <v>1972</v>
      </c>
      <c r="J595" s="5" t="s">
        <v>776</v>
      </c>
      <c r="K595" s="5">
        <v>19703</v>
      </c>
      <c r="L595" s="12" t="s">
        <v>777</v>
      </c>
      <c r="M595" s="4">
        <v>1492789</v>
      </c>
      <c r="N595" s="12" t="s">
        <v>778</v>
      </c>
      <c r="O595" s="5" t="s">
        <v>779</v>
      </c>
      <c r="P595" s="4"/>
      <c r="Q595" s="4"/>
      <c r="R595" s="8">
        <v>1000</v>
      </c>
      <c r="S595" s="4"/>
      <c r="T595" s="4"/>
      <c r="U595" s="4"/>
    </row>
    <row r="596" spans="1:21" x14ac:dyDescent="0.35">
      <c r="A596" s="10">
        <v>0.25</v>
      </c>
      <c r="B596" s="10">
        <v>0.25</v>
      </c>
      <c r="C596" s="22" t="s">
        <v>479</v>
      </c>
      <c r="D596" s="23"/>
      <c r="E596" s="5">
        <v>81</v>
      </c>
      <c r="F596" s="5" t="s">
        <v>163</v>
      </c>
      <c r="G596" s="5">
        <v>8119</v>
      </c>
      <c r="H596" s="5" t="s">
        <v>164</v>
      </c>
      <c r="I596" s="5">
        <v>1972</v>
      </c>
      <c r="J596" s="5" t="s">
        <v>776</v>
      </c>
      <c r="K596" s="5">
        <v>19703</v>
      </c>
      <c r="L596" s="12" t="s">
        <v>777</v>
      </c>
      <c r="M596" s="4">
        <v>1492790</v>
      </c>
      <c r="N596" s="12" t="s">
        <v>780</v>
      </c>
      <c r="O596" s="5" t="s">
        <v>779</v>
      </c>
      <c r="P596" s="4"/>
      <c r="Q596" s="4"/>
      <c r="R596" s="8">
        <v>1000</v>
      </c>
      <c r="S596" s="4"/>
      <c r="T596" s="4"/>
      <c r="U596" s="4"/>
    </row>
    <row r="597" spans="1:21" x14ac:dyDescent="0.35">
      <c r="A597" s="10">
        <v>0.25</v>
      </c>
      <c r="B597" s="10">
        <v>0.25</v>
      </c>
      <c r="C597" s="22" t="s">
        <v>479</v>
      </c>
      <c r="D597" s="23"/>
      <c r="E597" s="5">
        <v>81</v>
      </c>
      <c r="F597" s="5" t="s">
        <v>163</v>
      </c>
      <c r="G597" s="5">
        <v>8119</v>
      </c>
      <c r="H597" s="5" t="s">
        <v>164</v>
      </c>
      <c r="I597" s="5">
        <v>1972</v>
      </c>
      <c r="J597" s="5" t="s">
        <v>776</v>
      </c>
      <c r="K597" s="5">
        <v>19703</v>
      </c>
      <c r="L597" s="12" t="s">
        <v>777</v>
      </c>
      <c r="M597" s="4">
        <v>3781588</v>
      </c>
      <c r="N597" s="12" t="s">
        <v>781</v>
      </c>
      <c r="O597" s="5" t="s">
        <v>782</v>
      </c>
      <c r="P597" s="4"/>
      <c r="Q597" s="4"/>
      <c r="R597" s="8">
        <v>1000</v>
      </c>
      <c r="S597" s="4"/>
      <c r="T597" s="4"/>
      <c r="U597" s="4"/>
    </row>
    <row r="598" spans="1:21" x14ac:dyDescent="0.35">
      <c r="A598" s="10">
        <v>0.25</v>
      </c>
      <c r="B598" s="10">
        <v>0.25</v>
      </c>
      <c r="C598" s="22" t="s">
        <v>479</v>
      </c>
      <c r="D598" s="23"/>
      <c r="E598" s="5">
        <v>59</v>
      </c>
      <c r="F598" s="5" t="s">
        <v>23</v>
      </c>
      <c r="G598" s="5">
        <v>5990</v>
      </c>
      <c r="H598" s="5" t="s">
        <v>23</v>
      </c>
      <c r="I598" s="5">
        <v>9020</v>
      </c>
      <c r="J598" s="5" t="s">
        <v>783</v>
      </c>
      <c r="K598" s="5">
        <v>19703</v>
      </c>
      <c r="L598" s="12" t="s">
        <v>777</v>
      </c>
      <c r="M598" s="4">
        <v>3210263</v>
      </c>
      <c r="N598" s="12" t="s">
        <v>784</v>
      </c>
      <c r="O598" s="5" t="s">
        <v>56</v>
      </c>
      <c r="P598" s="4"/>
      <c r="Q598" s="4"/>
      <c r="R598" s="8">
        <v>1000</v>
      </c>
      <c r="S598" s="4"/>
      <c r="T598" s="4"/>
      <c r="U598" s="4"/>
    </row>
    <row r="599" spans="1:21" x14ac:dyDescent="0.35">
      <c r="A599" s="10">
        <v>0.25</v>
      </c>
      <c r="B599" s="10">
        <v>0.25</v>
      </c>
      <c r="C599" s="22" t="s">
        <v>479</v>
      </c>
      <c r="D599" s="23"/>
      <c r="E599" s="5">
        <v>405</v>
      </c>
      <c r="F599" s="5" t="s">
        <v>480</v>
      </c>
      <c r="G599" s="5">
        <v>40545</v>
      </c>
      <c r="H599" s="5" t="s">
        <v>516</v>
      </c>
      <c r="I599" s="5"/>
      <c r="J599" s="5"/>
      <c r="K599" s="5">
        <v>3445</v>
      </c>
      <c r="L599" s="12" t="s">
        <v>759</v>
      </c>
      <c r="M599" s="4"/>
      <c r="N599" s="12"/>
      <c r="O599" s="5"/>
      <c r="P599" s="4"/>
      <c r="Q599" s="4"/>
      <c r="R599" s="8">
        <v>1000</v>
      </c>
      <c r="S599" s="4"/>
      <c r="T599" s="4"/>
      <c r="U599" s="4"/>
    </row>
    <row r="600" spans="1:21" x14ac:dyDescent="0.35">
      <c r="A600" s="10">
        <v>0.25</v>
      </c>
      <c r="B600" s="10">
        <v>0.25</v>
      </c>
      <c r="C600" s="22" t="s">
        <v>479</v>
      </c>
      <c r="D600" s="23"/>
      <c r="E600" s="5">
        <v>97</v>
      </c>
      <c r="F600" s="5" t="s">
        <v>508</v>
      </c>
      <c r="G600" s="5">
        <v>9710</v>
      </c>
      <c r="H600" s="5" t="s">
        <v>565</v>
      </c>
      <c r="I600" s="5"/>
      <c r="J600" s="5"/>
      <c r="K600" s="5">
        <v>3445</v>
      </c>
      <c r="L600" s="12" t="s">
        <v>759</v>
      </c>
      <c r="M600" s="4"/>
      <c r="N600" s="12"/>
      <c r="O600" s="5"/>
      <c r="P600" s="4"/>
      <c r="Q600" s="4"/>
      <c r="R600" s="8">
        <v>1000</v>
      </c>
      <c r="S600" s="4"/>
      <c r="T600" s="4"/>
      <c r="U600" s="4"/>
    </row>
    <row r="601" spans="1:21" x14ac:dyDescent="0.35">
      <c r="A601" s="10">
        <v>0.25</v>
      </c>
      <c r="B601" s="10">
        <v>0.25</v>
      </c>
      <c r="C601" s="22" t="s">
        <v>479</v>
      </c>
      <c r="D601" s="23"/>
      <c r="E601" s="5">
        <v>97</v>
      </c>
      <c r="F601" s="5" t="s">
        <v>508</v>
      </c>
      <c r="G601" s="5">
        <v>9712</v>
      </c>
      <c r="H601" s="5" t="s">
        <v>509</v>
      </c>
      <c r="I601" s="5"/>
      <c r="J601" s="5"/>
      <c r="K601" s="5">
        <v>3445</v>
      </c>
      <c r="L601" s="12" t="s">
        <v>759</v>
      </c>
      <c r="M601" s="4"/>
      <c r="N601" s="12"/>
      <c r="O601" s="5"/>
      <c r="P601" s="4"/>
      <c r="Q601" s="4"/>
      <c r="R601" s="8">
        <v>1000</v>
      </c>
      <c r="S601" s="4"/>
      <c r="T601" s="4"/>
      <c r="U601" s="4"/>
    </row>
    <row r="602" spans="1:21" x14ac:dyDescent="0.35">
      <c r="A602" s="10">
        <v>0.3</v>
      </c>
      <c r="B602" s="10">
        <v>0.3</v>
      </c>
      <c r="C602" s="22" t="s">
        <v>479</v>
      </c>
      <c r="D602" s="23"/>
      <c r="E602" s="5">
        <v>405</v>
      </c>
      <c r="F602" s="5" t="s">
        <v>480</v>
      </c>
      <c r="G602" s="5"/>
      <c r="H602" s="5"/>
      <c r="I602" s="5"/>
      <c r="J602" s="5"/>
      <c r="K602" s="5">
        <v>7956</v>
      </c>
      <c r="L602" s="12" t="s">
        <v>785</v>
      </c>
      <c r="M602" s="4"/>
      <c r="N602" s="12"/>
      <c r="O602" s="5"/>
      <c r="P602" s="4"/>
      <c r="Q602" s="4"/>
      <c r="R602" s="8">
        <v>1000</v>
      </c>
      <c r="S602" s="4"/>
      <c r="T602" s="4"/>
      <c r="U602" s="4"/>
    </row>
    <row r="603" spans="1:21" x14ac:dyDescent="0.35">
      <c r="A603" s="10">
        <v>0.3</v>
      </c>
      <c r="B603" s="10">
        <v>0.3</v>
      </c>
      <c r="C603" s="22" t="s">
        <v>479</v>
      </c>
      <c r="D603" s="23"/>
      <c r="E603" s="5">
        <v>59</v>
      </c>
      <c r="F603" s="5" t="s">
        <v>23</v>
      </c>
      <c r="G603" s="5">
        <v>5920</v>
      </c>
      <c r="H603" s="5" t="s">
        <v>786</v>
      </c>
      <c r="I603" s="5">
        <v>2010</v>
      </c>
      <c r="J603" s="5" t="s">
        <v>787</v>
      </c>
      <c r="K603" s="5">
        <v>6418</v>
      </c>
      <c r="L603" s="12" t="s">
        <v>52</v>
      </c>
      <c r="M603" s="4">
        <v>609299</v>
      </c>
      <c r="N603" s="12" t="s">
        <v>67</v>
      </c>
      <c r="O603" s="5" t="s">
        <v>68</v>
      </c>
      <c r="P603" s="4"/>
      <c r="Q603" s="4"/>
      <c r="R603" s="8">
        <v>1000</v>
      </c>
      <c r="S603" s="4"/>
      <c r="T603" s="4"/>
      <c r="U603" s="4"/>
    </row>
    <row r="604" spans="1:21" x14ac:dyDescent="0.35">
      <c r="A604" s="10">
        <v>0.3</v>
      </c>
      <c r="B604" s="10">
        <v>0.3</v>
      </c>
      <c r="C604" s="22" t="s">
        <v>479</v>
      </c>
      <c r="D604" s="23"/>
      <c r="E604" s="5">
        <v>59</v>
      </c>
      <c r="F604" s="5" t="s">
        <v>23</v>
      </c>
      <c r="G604" s="5">
        <v>5920</v>
      </c>
      <c r="H604" s="5" t="s">
        <v>786</v>
      </c>
      <c r="I604" s="5">
        <v>2010</v>
      </c>
      <c r="J604" s="5" t="s">
        <v>787</v>
      </c>
      <c r="K604" s="5">
        <v>6418</v>
      </c>
      <c r="L604" s="12" t="s">
        <v>52</v>
      </c>
      <c r="M604" s="4">
        <v>609421</v>
      </c>
      <c r="N604" s="12" t="s">
        <v>55</v>
      </c>
      <c r="O604" s="5" t="s">
        <v>68</v>
      </c>
      <c r="P604" s="4"/>
      <c r="Q604" s="4"/>
      <c r="R604" s="8">
        <v>1000</v>
      </c>
      <c r="S604" s="4"/>
      <c r="T604" s="4"/>
      <c r="U604" s="4"/>
    </row>
    <row r="605" spans="1:21" x14ac:dyDescent="0.35">
      <c r="A605" s="10">
        <v>0.3</v>
      </c>
      <c r="B605" s="10">
        <v>0.3</v>
      </c>
      <c r="C605" s="22" t="s">
        <v>479</v>
      </c>
      <c r="D605" s="23"/>
      <c r="E605" s="5">
        <v>59</v>
      </c>
      <c r="F605" s="5" t="s">
        <v>23</v>
      </c>
      <c r="G605" s="5">
        <v>5990</v>
      </c>
      <c r="H605" s="5" t="s">
        <v>23</v>
      </c>
      <c r="I605" s="5">
        <v>9015</v>
      </c>
      <c r="J605" s="5" t="s">
        <v>51</v>
      </c>
      <c r="K605" s="5">
        <v>6418</v>
      </c>
      <c r="L605" s="12" t="s">
        <v>52</v>
      </c>
      <c r="M605" s="4">
        <v>543171</v>
      </c>
      <c r="N605" s="12" t="s">
        <v>53</v>
      </c>
      <c r="O605" s="5" t="s">
        <v>54</v>
      </c>
      <c r="P605" s="4"/>
      <c r="Q605" s="4"/>
      <c r="R605" s="8">
        <v>1000</v>
      </c>
      <c r="S605" s="4"/>
      <c r="T605" s="4"/>
      <c r="U605" s="4"/>
    </row>
    <row r="606" spans="1:21" x14ac:dyDescent="0.35">
      <c r="A606" s="10">
        <v>0.3</v>
      </c>
      <c r="B606" s="10">
        <v>0.3</v>
      </c>
      <c r="C606" s="22" t="s">
        <v>479</v>
      </c>
      <c r="D606" s="23"/>
      <c r="E606" s="5">
        <v>59</v>
      </c>
      <c r="F606" s="5" t="s">
        <v>23</v>
      </c>
      <c r="G606" s="5">
        <v>5990</v>
      </c>
      <c r="H606" s="5" t="s">
        <v>23</v>
      </c>
      <c r="I606" s="5">
        <v>9015</v>
      </c>
      <c r="J606" s="5" t="s">
        <v>51</v>
      </c>
      <c r="K606" s="5">
        <v>6418</v>
      </c>
      <c r="L606" s="12" t="s">
        <v>52</v>
      </c>
      <c r="M606" s="4">
        <v>609361</v>
      </c>
      <c r="N606" s="12" t="s">
        <v>55</v>
      </c>
      <c r="O606" s="5" t="s">
        <v>56</v>
      </c>
      <c r="P606" s="4"/>
      <c r="Q606" s="4"/>
      <c r="R606" s="8">
        <v>1000</v>
      </c>
      <c r="S606" s="4"/>
      <c r="T606" s="4"/>
      <c r="U606" s="4"/>
    </row>
    <row r="607" spans="1:21" x14ac:dyDescent="0.35">
      <c r="A607" s="10">
        <v>0.3</v>
      </c>
      <c r="B607" s="10">
        <v>0.3</v>
      </c>
      <c r="C607" s="22" t="s">
        <v>479</v>
      </c>
      <c r="D607" s="23"/>
      <c r="E607" s="5">
        <v>59</v>
      </c>
      <c r="F607" s="5" t="s">
        <v>23</v>
      </c>
      <c r="G607" s="5">
        <v>5990</v>
      </c>
      <c r="H607" s="5" t="s">
        <v>23</v>
      </c>
      <c r="I607" s="5">
        <v>9015</v>
      </c>
      <c r="J607" s="5" t="s">
        <v>51</v>
      </c>
      <c r="K607" s="5">
        <v>6418</v>
      </c>
      <c r="L607" s="12" t="s">
        <v>52</v>
      </c>
      <c r="M607" s="4">
        <v>609267</v>
      </c>
      <c r="N607" s="12" t="s">
        <v>57</v>
      </c>
      <c r="O607" s="5" t="s">
        <v>56</v>
      </c>
      <c r="P607" s="4"/>
      <c r="Q607" s="4"/>
      <c r="R607" s="8">
        <v>1000</v>
      </c>
      <c r="S607" s="4"/>
      <c r="T607" s="4"/>
      <c r="U607" s="4"/>
    </row>
    <row r="608" spans="1:21" x14ac:dyDescent="0.35">
      <c r="A608" s="10">
        <v>0.3</v>
      </c>
      <c r="B608" s="10">
        <v>0.3</v>
      </c>
      <c r="C608" s="22" t="s">
        <v>479</v>
      </c>
      <c r="D608" s="23"/>
      <c r="E608" s="5">
        <v>59</v>
      </c>
      <c r="F608" s="5" t="s">
        <v>23</v>
      </c>
      <c r="G608" s="5">
        <v>5990</v>
      </c>
      <c r="H608" s="5" t="s">
        <v>23</v>
      </c>
      <c r="I608" s="5">
        <v>9015</v>
      </c>
      <c r="J608" s="5" t="s">
        <v>51</v>
      </c>
      <c r="K608" s="5">
        <v>6418</v>
      </c>
      <c r="L608" s="12" t="s">
        <v>52</v>
      </c>
      <c r="M608" s="4">
        <v>3093438</v>
      </c>
      <c r="N608" s="12" t="s">
        <v>57</v>
      </c>
      <c r="O608" s="5" t="s">
        <v>58</v>
      </c>
      <c r="P608" s="4"/>
      <c r="Q608" s="4"/>
      <c r="R608" s="8">
        <v>1000</v>
      </c>
      <c r="S608" s="4"/>
      <c r="T608" s="4"/>
      <c r="U608" s="4"/>
    </row>
    <row r="609" spans="1:21" x14ac:dyDescent="0.35">
      <c r="A609" s="10">
        <v>0.3</v>
      </c>
      <c r="B609" s="10">
        <v>0.3</v>
      </c>
      <c r="C609" s="22" t="s">
        <v>479</v>
      </c>
      <c r="D609" s="23"/>
      <c r="E609" s="5">
        <v>59</v>
      </c>
      <c r="F609" s="5" t="s">
        <v>23</v>
      </c>
      <c r="G609" s="5">
        <v>5990</v>
      </c>
      <c r="H609" s="5" t="s">
        <v>23</v>
      </c>
      <c r="I609" s="5">
        <v>9015</v>
      </c>
      <c r="J609" s="5" t="s">
        <v>51</v>
      </c>
      <c r="K609" s="5">
        <v>6418</v>
      </c>
      <c r="L609" s="12" t="s">
        <v>52</v>
      </c>
      <c r="M609" s="4">
        <v>543184</v>
      </c>
      <c r="N609" s="12" t="s">
        <v>59</v>
      </c>
      <c r="O609" s="5" t="s">
        <v>60</v>
      </c>
      <c r="P609" s="4"/>
      <c r="Q609" s="4"/>
      <c r="R609" s="8">
        <v>1000</v>
      </c>
      <c r="S609" s="4"/>
      <c r="T609" s="4"/>
      <c r="U609" s="4"/>
    </row>
    <row r="610" spans="1:21" x14ac:dyDescent="0.35">
      <c r="A610" s="10">
        <v>0.3</v>
      </c>
      <c r="B610" s="10">
        <v>0.3</v>
      </c>
      <c r="C610" s="22" t="s">
        <v>479</v>
      </c>
      <c r="D610" s="23"/>
      <c r="E610" s="5">
        <v>59</v>
      </c>
      <c r="F610" s="5" t="s">
        <v>23</v>
      </c>
      <c r="G610" s="5">
        <v>5990</v>
      </c>
      <c r="H610" s="5" t="s">
        <v>23</v>
      </c>
      <c r="I610" s="5">
        <v>9015</v>
      </c>
      <c r="J610" s="5" t="s">
        <v>51</v>
      </c>
      <c r="K610" s="5">
        <v>6418</v>
      </c>
      <c r="L610" s="12" t="s">
        <v>52</v>
      </c>
      <c r="M610" s="4">
        <v>3093439</v>
      </c>
      <c r="N610" s="12" t="s">
        <v>55</v>
      </c>
      <c r="O610" s="5" t="s">
        <v>58</v>
      </c>
      <c r="P610" s="4"/>
      <c r="Q610" s="4"/>
      <c r="R610" s="8">
        <v>1000</v>
      </c>
      <c r="S610" s="4"/>
      <c r="T610" s="4"/>
      <c r="U610" s="4"/>
    </row>
    <row r="611" spans="1:21" x14ac:dyDescent="0.35">
      <c r="A611" s="10">
        <v>0.2</v>
      </c>
      <c r="B611" s="10">
        <v>0.2</v>
      </c>
      <c r="C611" s="22" t="s">
        <v>479</v>
      </c>
      <c r="D611" s="23"/>
      <c r="E611" s="5">
        <v>405</v>
      </c>
      <c r="F611" s="5" t="s">
        <v>480</v>
      </c>
      <c r="G611" s="5">
        <v>40519</v>
      </c>
      <c r="H611" s="5" t="s">
        <v>530</v>
      </c>
      <c r="I611" s="5">
        <v>1910</v>
      </c>
      <c r="J611" s="5" t="s">
        <v>531</v>
      </c>
      <c r="K611" s="5">
        <v>3575</v>
      </c>
      <c r="L611" s="12" t="s">
        <v>788</v>
      </c>
      <c r="M611" s="4">
        <v>633743</v>
      </c>
      <c r="N611" s="12" t="s">
        <v>789</v>
      </c>
      <c r="O611" s="5" t="s">
        <v>790</v>
      </c>
      <c r="P611" s="4"/>
      <c r="Q611" s="4"/>
      <c r="R611" s="8">
        <v>1000</v>
      </c>
      <c r="S611" s="4"/>
      <c r="T611" s="4"/>
      <c r="U611" s="4"/>
    </row>
    <row r="612" spans="1:21" x14ac:dyDescent="0.35">
      <c r="A612" s="10">
        <v>0.3</v>
      </c>
      <c r="B612" s="10">
        <v>0.3</v>
      </c>
      <c r="C612" s="22" t="s">
        <v>479</v>
      </c>
      <c r="D612" s="23"/>
      <c r="E612" s="5">
        <v>98</v>
      </c>
      <c r="F612" s="5" t="s">
        <v>429</v>
      </c>
      <c r="G612" s="5">
        <v>9807</v>
      </c>
      <c r="H612" s="5" t="s">
        <v>679</v>
      </c>
      <c r="I612" s="5">
        <v>730</v>
      </c>
      <c r="J612" s="5" t="s">
        <v>791</v>
      </c>
      <c r="K612" s="5">
        <v>2060</v>
      </c>
      <c r="L612" s="12" t="s">
        <v>792</v>
      </c>
      <c r="M612" s="4">
        <v>3782034</v>
      </c>
      <c r="N612" s="12" t="s">
        <v>793</v>
      </c>
      <c r="O612" s="5" t="s">
        <v>794</v>
      </c>
      <c r="P612" s="4"/>
      <c r="Q612" s="4"/>
      <c r="R612" s="8">
        <v>1000</v>
      </c>
      <c r="S612" s="4"/>
      <c r="T612" s="4"/>
      <c r="U612" s="4"/>
    </row>
    <row r="613" spans="1:21" x14ac:dyDescent="0.35">
      <c r="A613" s="10">
        <v>0.25</v>
      </c>
      <c r="B613" s="10">
        <v>0.25</v>
      </c>
      <c r="C613" s="22" t="s">
        <v>479</v>
      </c>
      <c r="D613" s="23"/>
      <c r="E613" s="5">
        <v>98</v>
      </c>
      <c r="F613" s="5" t="s">
        <v>429</v>
      </c>
      <c r="G613" s="5">
        <v>9810</v>
      </c>
      <c r="H613" s="5" t="s">
        <v>677</v>
      </c>
      <c r="I613" s="5">
        <v>1010</v>
      </c>
      <c r="J613" s="5" t="s">
        <v>795</v>
      </c>
      <c r="K613" s="5">
        <v>2060</v>
      </c>
      <c r="L613" s="12" t="s">
        <v>792</v>
      </c>
      <c r="M613" s="4">
        <v>3747480</v>
      </c>
      <c r="N613" s="12" t="s">
        <v>796</v>
      </c>
      <c r="O613" s="5" t="s">
        <v>797</v>
      </c>
      <c r="P613" s="4"/>
      <c r="Q613" s="4"/>
      <c r="R613" s="8">
        <v>1000</v>
      </c>
      <c r="S613" s="4"/>
      <c r="T613" s="4"/>
      <c r="U613" s="4"/>
    </row>
    <row r="614" spans="1:21" x14ac:dyDescent="0.35">
      <c r="A614" s="10">
        <v>0.3</v>
      </c>
      <c r="B614" s="10">
        <v>0.3</v>
      </c>
      <c r="C614" s="22" t="s">
        <v>479</v>
      </c>
      <c r="D614" s="23"/>
      <c r="E614" s="5">
        <v>98</v>
      </c>
      <c r="F614" s="5" t="s">
        <v>429</v>
      </c>
      <c r="G614" s="5"/>
      <c r="H614" s="5"/>
      <c r="I614" s="5"/>
      <c r="J614" s="5"/>
      <c r="K614" s="5">
        <v>2060</v>
      </c>
      <c r="L614" s="12" t="s">
        <v>792</v>
      </c>
      <c r="M614" s="4">
        <v>168286</v>
      </c>
      <c r="N614" s="12" t="s">
        <v>798</v>
      </c>
      <c r="O614" s="5"/>
      <c r="P614" s="4"/>
      <c r="Q614" s="4"/>
      <c r="R614" s="8">
        <v>1000</v>
      </c>
      <c r="S614" s="4"/>
      <c r="T614" s="4"/>
      <c r="U614" s="4"/>
    </row>
    <row r="615" spans="1:21" x14ac:dyDescent="0.35">
      <c r="A615" s="10">
        <v>0.25</v>
      </c>
      <c r="B615" s="10">
        <v>0.25</v>
      </c>
      <c r="C615" s="22" t="s">
        <v>479</v>
      </c>
      <c r="D615" s="23"/>
      <c r="E615" s="5">
        <v>406</v>
      </c>
      <c r="F615" s="5" t="s">
        <v>467</v>
      </c>
      <c r="G615" s="5">
        <v>40612</v>
      </c>
      <c r="H615" s="5" t="s">
        <v>799</v>
      </c>
      <c r="I615" s="5">
        <v>1221</v>
      </c>
      <c r="J615" s="5" t="s">
        <v>800</v>
      </c>
      <c r="K615" s="5">
        <v>8251</v>
      </c>
      <c r="L615" s="12" t="s">
        <v>801</v>
      </c>
      <c r="M615" s="4">
        <v>3105416</v>
      </c>
      <c r="N615" s="12" t="s">
        <v>802</v>
      </c>
      <c r="O615" s="5" t="s">
        <v>803</v>
      </c>
      <c r="P615" s="4"/>
      <c r="Q615" s="4"/>
      <c r="R615" s="8">
        <v>1000</v>
      </c>
      <c r="S615" s="4"/>
      <c r="T615" s="4"/>
      <c r="U615" s="4"/>
    </row>
    <row r="616" spans="1:21" x14ac:dyDescent="0.35">
      <c r="A616" s="10">
        <v>0.25</v>
      </c>
      <c r="B616" s="10">
        <v>0.25</v>
      </c>
      <c r="C616" s="22" t="s">
        <v>479</v>
      </c>
      <c r="D616" s="23"/>
      <c r="E616" s="5">
        <v>406</v>
      </c>
      <c r="F616" s="5" t="s">
        <v>467</v>
      </c>
      <c r="G616" s="5">
        <v>40612</v>
      </c>
      <c r="H616" s="5" t="s">
        <v>799</v>
      </c>
      <c r="I616" s="5">
        <v>1210</v>
      </c>
      <c r="J616" s="5" t="s">
        <v>804</v>
      </c>
      <c r="K616" s="5">
        <v>7520</v>
      </c>
      <c r="L616" s="12" t="s">
        <v>805</v>
      </c>
      <c r="M616" s="4">
        <v>3517512</v>
      </c>
      <c r="N616" s="12" t="s">
        <v>806</v>
      </c>
      <c r="O616" s="5" t="s">
        <v>803</v>
      </c>
      <c r="P616" s="4"/>
      <c r="Q616" s="4"/>
      <c r="R616" s="8">
        <v>1000</v>
      </c>
      <c r="S616" s="4"/>
      <c r="T616" s="4"/>
      <c r="U616" s="4"/>
    </row>
    <row r="617" spans="1:21" x14ac:dyDescent="0.35">
      <c r="A617" s="10">
        <v>0.25</v>
      </c>
      <c r="B617" s="10">
        <v>0.25</v>
      </c>
      <c r="C617" s="22" t="s">
        <v>479</v>
      </c>
      <c r="D617" s="23"/>
      <c r="E617" s="5">
        <v>406</v>
      </c>
      <c r="F617" s="5" t="s">
        <v>467</v>
      </c>
      <c r="G617" s="5">
        <v>40612</v>
      </c>
      <c r="H617" s="5" t="s">
        <v>799</v>
      </c>
      <c r="I617" s="5">
        <v>1221</v>
      </c>
      <c r="J617" s="5" t="s">
        <v>800</v>
      </c>
      <c r="K617" s="5">
        <v>8251</v>
      </c>
      <c r="L617" s="12" t="s">
        <v>801</v>
      </c>
      <c r="M617" s="4">
        <v>3105418</v>
      </c>
      <c r="N617" s="12" t="s">
        <v>807</v>
      </c>
      <c r="O617" s="5" t="s">
        <v>803</v>
      </c>
      <c r="P617" s="4"/>
      <c r="Q617" s="4"/>
      <c r="R617" s="8">
        <v>1000</v>
      </c>
      <c r="S617" s="4"/>
      <c r="T617" s="4"/>
      <c r="U617" s="4"/>
    </row>
    <row r="618" spans="1:21" x14ac:dyDescent="0.35">
      <c r="A618" s="10">
        <v>0.25</v>
      </c>
      <c r="B618" s="10">
        <v>0.25</v>
      </c>
      <c r="C618" s="22" t="s">
        <v>479</v>
      </c>
      <c r="D618" s="23"/>
      <c r="E618" s="5">
        <v>406</v>
      </c>
      <c r="F618" s="5" t="s">
        <v>467</v>
      </c>
      <c r="G618" s="5">
        <v>40612</v>
      </c>
      <c r="H618" s="5" t="s">
        <v>799</v>
      </c>
      <c r="I618" s="5">
        <v>1275</v>
      </c>
      <c r="J618" s="5" t="s">
        <v>808</v>
      </c>
      <c r="K618" s="5">
        <v>7520</v>
      </c>
      <c r="L618" s="12" t="s">
        <v>805</v>
      </c>
      <c r="M618" s="4">
        <v>3076963</v>
      </c>
      <c r="N618" s="12" t="s">
        <v>809</v>
      </c>
      <c r="O618" s="5" t="s">
        <v>810</v>
      </c>
      <c r="P618" s="4"/>
      <c r="Q618" s="4"/>
      <c r="R618" s="8">
        <v>1000</v>
      </c>
      <c r="S618" s="4"/>
      <c r="T618" s="4"/>
      <c r="U618" s="4"/>
    </row>
    <row r="619" spans="1:21" x14ac:dyDescent="0.35">
      <c r="A619" s="10">
        <v>0.25</v>
      </c>
      <c r="B619" s="10">
        <v>0.25</v>
      </c>
      <c r="C619" s="22" t="s">
        <v>479</v>
      </c>
      <c r="D619" s="23"/>
      <c r="E619" s="5">
        <v>406</v>
      </c>
      <c r="F619" s="5" t="s">
        <v>467</v>
      </c>
      <c r="G619" s="5">
        <v>40612</v>
      </c>
      <c r="H619" s="5" t="s">
        <v>799</v>
      </c>
      <c r="I619" s="5">
        <v>1275</v>
      </c>
      <c r="J619" s="5" t="s">
        <v>808</v>
      </c>
      <c r="K619" s="5">
        <v>7520</v>
      </c>
      <c r="L619" s="12" t="s">
        <v>805</v>
      </c>
      <c r="M619" s="4">
        <v>3485843</v>
      </c>
      <c r="N619" s="12" t="s">
        <v>811</v>
      </c>
      <c r="O619" s="5" t="s">
        <v>812</v>
      </c>
      <c r="P619" s="4"/>
      <c r="Q619" s="4"/>
      <c r="R619" s="8">
        <v>1000</v>
      </c>
      <c r="S619" s="4"/>
      <c r="T619" s="4"/>
      <c r="U619" s="4"/>
    </row>
    <row r="620" spans="1:21" x14ac:dyDescent="0.35">
      <c r="A620" s="10">
        <v>0.25</v>
      </c>
      <c r="B620" s="10">
        <v>0.25</v>
      </c>
      <c r="C620" s="22" t="s">
        <v>479</v>
      </c>
      <c r="D620" s="23"/>
      <c r="E620" s="5">
        <v>405</v>
      </c>
      <c r="F620" s="5" t="s">
        <v>480</v>
      </c>
      <c r="G620" s="5">
        <v>40545</v>
      </c>
      <c r="H620" s="5" t="s">
        <v>516</v>
      </c>
      <c r="I620" s="5">
        <v>4520</v>
      </c>
      <c r="J620" s="5" t="s">
        <v>517</v>
      </c>
      <c r="K620" s="5">
        <v>770</v>
      </c>
      <c r="L620" s="12" t="s">
        <v>813</v>
      </c>
      <c r="M620" s="4">
        <v>3017773</v>
      </c>
      <c r="N620" s="12" t="s">
        <v>814</v>
      </c>
      <c r="O620" s="5" t="s">
        <v>815</v>
      </c>
      <c r="P620" s="4"/>
      <c r="Q620" s="4"/>
      <c r="R620" s="8">
        <v>1000</v>
      </c>
      <c r="S620" s="4"/>
      <c r="T620" s="4"/>
      <c r="U620" s="4"/>
    </row>
    <row r="621" spans="1:21" x14ac:dyDescent="0.35">
      <c r="A621" s="10">
        <v>0.2</v>
      </c>
      <c r="B621" s="10">
        <v>0.2</v>
      </c>
      <c r="C621" s="22" t="s">
        <v>479</v>
      </c>
      <c r="D621" s="23"/>
      <c r="E621" s="5">
        <v>405</v>
      </c>
      <c r="F621" s="5" t="s">
        <v>480</v>
      </c>
      <c r="G621" s="5">
        <v>40545</v>
      </c>
      <c r="H621" s="5" t="s">
        <v>516</v>
      </c>
      <c r="I621" s="5">
        <v>4520</v>
      </c>
      <c r="J621" s="5" t="s">
        <v>517</v>
      </c>
      <c r="K621" s="5">
        <v>770</v>
      </c>
      <c r="L621" s="12" t="s">
        <v>813</v>
      </c>
      <c r="M621" s="4">
        <v>3297679</v>
      </c>
      <c r="N621" s="12" t="s">
        <v>816</v>
      </c>
      <c r="O621" s="5" t="s">
        <v>92</v>
      </c>
      <c r="P621" s="4"/>
      <c r="Q621" s="4"/>
      <c r="R621" s="8">
        <v>1000</v>
      </c>
      <c r="S621" s="4"/>
      <c r="T621" s="4"/>
      <c r="U621" s="4"/>
    </row>
    <row r="622" spans="1:21" x14ac:dyDescent="0.35">
      <c r="A622" s="10">
        <v>0.2</v>
      </c>
      <c r="B622" s="10">
        <v>0.2</v>
      </c>
      <c r="C622" s="22" t="s">
        <v>479</v>
      </c>
      <c r="D622" s="23"/>
      <c r="E622" s="5">
        <v>405</v>
      </c>
      <c r="F622" s="5" t="s">
        <v>480</v>
      </c>
      <c r="G622" s="5">
        <v>40545</v>
      </c>
      <c r="H622" s="5" t="s">
        <v>516</v>
      </c>
      <c r="I622" s="5">
        <v>4520</v>
      </c>
      <c r="J622" s="5" t="s">
        <v>517</v>
      </c>
      <c r="K622" s="5">
        <v>770</v>
      </c>
      <c r="L622" s="12" t="s">
        <v>813</v>
      </c>
      <c r="M622" s="4">
        <v>3722856</v>
      </c>
      <c r="N622" s="12" t="s">
        <v>817</v>
      </c>
      <c r="O622" s="5" t="s">
        <v>818</v>
      </c>
      <c r="P622" s="4"/>
      <c r="Q622" s="4"/>
      <c r="R622" s="8">
        <v>1000</v>
      </c>
      <c r="S622" s="4"/>
      <c r="T622" s="4"/>
      <c r="U622" s="4"/>
    </row>
    <row r="623" spans="1:21" x14ac:dyDescent="0.35">
      <c r="A623" s="10">
        <v>0.3</v>
      </c>
      <c r="B623" s="10">
        <v>0.3</v>
      </c>
      <c r="C623" s="22" t="s">
        <v>479</v>
      </c>
      <c r="D623" s="23"/>
      <c r="E623" s="5">
        <v>406</v>
      </c>
      <c r="F623" s="5" t="s">
        <v>467</v>
      </c>
      <c r="G623" s="5">
        <v>40617</v>
      </c>
      <c r="H623" s="5" t="s">
        <v>612</v>
      </c>
      <c r="I623" s="5">
        <v>1767</v>
      </c>
      <c r="J623" s="5" t="s">
        <v>819</v>
      </c>
      <c r="K623" s="5">
        <v>2671</v>
      </c>
      <c r="L623" s="12" t="s">
        <v>820</v>
      </c>
      <c r="M623" s="4">
        <v>1254261</v>
      </c>
      <c r="N623" s="12" t="s">
        <v>821</v>
      </c>
      <c r="O623" s="5" t="s">
        <v>822</v>
      </c>
      <c r="P623" s="4"/>
      <c r="Q623" s="4"/>
      <c r="R623" s="8">
        <v>1000</v>
      </c>
      <c r="S623" s="4"/>
      <c r="T623" s="4"/>
      <c r="U623" s="4"/>
    </row>
    <row r="624" spans="1:21" x14ac:dyDescent="0.35">
      <c r="A624" s="10">
        <v>0.25</v>
      </c>
      <c r="B624" s="10">
        <v>0.25</v>
      </c>
      <c r="C624" s="22" t="s">
        <v>479</v>
      </c>
      <c r="D624" s="23"/>
      <c r="E624" s="5">
        <v>406</v>
      </c>
      <c r="F624" s="5" t="s">
        <v>467</v>
      </c>
      <c r="G624" s="5">
        <v>40616</v>
      </c>
      <c r="H624" s="5" t="s">
        <v>608</v>
      </c>
      <c r="I624" s="5">
        <v>1622</v>
      </c>
      <c r="J624" s="5" t="s">
        <v>823</v>
      </c>
      <c r="K624" s="5">
        <v>4083</v>
      </c>
      <c r="L624" s="12" t="s">
        <v>824</v>
      </c>
      <c r="M624" s="4">
        <v>580604</v>
      </c>
      <c r="N624" s="12" t="s">
        <v>825</v>
      </c>
      <c r="O624" s="5" t="s">
        <v>36</v>
      </c>
      <c r="P624" s="4"/>
      <c r="Q624" s="4"/>
      <c r="R624" s="8">
        <v>1000</v>
      </c>
      <c r="S624" s="4"/>
      <c r="T624" s="4"/>
      <c r="U624" s="4"/>
    </row>
    <row r="625" spans="1:21" x14ac:dyDescent="0.35">
      <c r="A625" s="10">
        <v>0.25</v>
      </c>
      <c r="B625" s="10">
        <v>0.25</v>
      </c>
      <c r="C625" s="22" t="s">
        <v>479</v>
      </c>
      <c r="D625" s="23"/>
      <c r="E625" s="5">
        <v>97</v>
      </c>
      <c r="F625" s="5" t="s">
        <v>508</v>
      </c>
      <c r="G625" s="5">
        <v>9712</v>
      </c>
      <c r="H625" s="5" t="s">
        <v>509</v>
      </c>
      <c r="I625" s="5">
        <v>1210</v>
      </c>
      <c r="J625" s="5" t="s">
        <v>510</v>
      </c>
      <c r="K625" s="5">
        <v>18042</v>
      </c>
      <c r="L625" s="12" t="s">
        <v>826</v>
      </c>
      <c r="M625" s="4">
        <v>633951</v>
      </c>
      <c r="N625" s="12" t="s">
        <v>827</v>
      </c>
      <c r="O625" s="5" t="s">
        <v>828</v>
      </c>
      <c r="P625" s="4"/>
      <c r="Q625" s="4"/>
      <c r="R625" s="8">
        <v>1000</v>
      </c>
      <c r="S625" s="4"/>
      <c r="T625" s="4"/>
      <c r="U625" s="4"/>
    </row>
    <row r="626" spans="1:21" x14ac:dyDescent="0.35">
      <c r="A626" s="10">
        <v>0.3</v>
      </c>
      <c r="B626" s="10">
        <v>0.3</v>
      </c>
      <c r="C626" s="22" t="s">
        <v>479</v>
      </c>
      <c r="D626" s="23"/>
      <c r="E626" s="5">
        <v>98</v>
      </c>
      <c r="F626" s="5" t="s">
        <v>429</v>
      </c>
      <c r="G626" s="5">
        <v>9807</v>
      </c>
      <c r="H626" s="5" t="s">
        <v>679</v>
      </c>
      <c r="I626" s="5">
        <v>730</v>
      </c>
      <c r="J626" s="5" t="s">
        <v>791</v>
      </c>
      <c r="K626" s="5">
        <v>2060</v>
      </c>
      <c r="L626" s="12" t="s">
        <v>792</v>
      </c>
      <c r="M626" s="4">
        <v>87465</v>
      </c>
      <c r="N626" s="12" t="s">
        <v>829</v>
      </c>
      <c r="O626" s="5" t="s">
        <v>794</v>
      </c>
      <c r="P626" s="4"/>
      <c r="Q626" s="4"/>
      <c r="R626" s="8">
        <v>1000</v>
      </c>
      <c r="S626" s="4"/>
      <c r="T626" s="4"/>
      <c r="U626" s="4"/>
    </row>
    <row r="627" spans="1:21" x14ac:dyDescent="0.35">
      <c r="A627" s="10">
        <v>0.15</v>
      </c>
      <c r="B627" s="10">
        <v>0.15</v>
      </c>
      <c r="C627" s="22" t="s">
        <v>479</v>
      </c>
      <c r="D627" s="23"/>
      <c r="E627" s="5">
        <v>98</v>
      </c>
      <c r="F627" s="5" t="s">
        <v>429</v>
      </c>
      <c r="G627" s="5">
        <v>9807</v>
      </c>
      <c r="H627" s="5" t="s">
        <v>679</v>
      </c>
      <c r="I627" s="5">
        <v>750</v>
      </c>
      <c r="J627" s="5" t="s">
        <v>830</v>
      </c>
      <c r="K627" s="5">
        <v>2060</v>
      </c>
      <c r="L627" s="12" t="s">
        <v>792</v>
      </c>
      <c r="M627" s="4">
        <v>1673852</v>
      </c>
      <c r="N627" s="12" t="s">
        <v>831</v>
      </c>
      <c r="O627" s="5" t="s">
        <v>340</v>
      </c>
      <c r="P627" s="4"/>
      <c r="Q627" s="4"/>
      <c r="R627" s="8">
        <v>1000</v>
      </c>
      <c r="S627" s="4"/>
      <c r="T627" s="4"/>
      <c r="U627" s="4"/>
    </row>
    <row r="628" spans="1:21" x14ac:dyDescent="0.35">
      <c r="A628" s="10">
        <v>0.25</v>
      </c>
      <c r="B628" s="10">
        <v>0.25</v>
      </c>
      <c r="C628" s="22" t="s">
        <v>479</v>
      </c>
      <c r="D628" s="23"/>
      <c r="E628" s="5">
        <v>95</v>
      </c>
      <c r="F628" s="5" t="s">
        <v>336</v>
      </c>
      <c r="G628" s="5">
        <v>9572</v>
      </c>
      <c r="H628" s="5" t="s">
        <v>377</v>
      </c>
      <c r="I628" s="5">
        <v>7210</v>
      </c>
      <c r="J628" s="5" t="s">
        <v>377</v>
      </c>
      <c r="K628" s="5">
        <v>19644</v>
      </c>
      <c r="L628" s="12" t="s">
        <v>832</v>
      </c>
      <c r="M628" s="4">
        <v>3387097</v>
      </c>
      <c r="N628" s="12" t="s">
        <v>833</v>
      </c>
      <c r="O628" s="5" t="s">
        <v>342</v>
      </c>
      <c r="P628" s="4"/>
      <c r="Q628" s="4"/>
      <c r="R628" s="8">
        <v>1000</v>
      </c>
      <c r="S628" s="4"/>
      <c r="T628" s="4"/>
      <c r="U628" s="4"/>
    </row>
    <row r="629" spans="1:21" x14ac:dyDescent="0.35">
      <c r="A629" s="10">
        <v>0.25</v>
      </c>
      <c r="B629" s="10">
        <v>0.25</v>
      </c>
      <c r="C629" s="22" t="s">
        <v>479</v>
      </c>
      <c r="D629" s="23"/>
      <c r="E629" s="5">
        <v>95</v>
      </c>
      <c r="F629" s="5" t="s">
        <v>336</v>
      </c>
      <c r="G629" s="5">
        <v>9572</v>
      </c>
      <c r="H629" s="5" t="s">
        <v>377</v>
      </c>
      <c r="I629" s="5">
        <v>7210</v>
      </c>
      <c r="J629" s="5" t="s">
        <v>377</v>
      </c>
      <c r="K629" s="5">
        <v>19644</v>
      </c>
      <c r="L629" s="12" t="s">
        <v>832</v>
      </c>
      <c r="M629" s="4">
        <v>3387099</v>
      </c>
      <c r="N629" s="12" t="s">
        <v>834</v>
      </c>
      <c r="O629" s="5" t="s">
        <v>342</v>
      </c>
      <c r="P629" s="4"/>
      <c r="Q629" s="4"/>
      <c r="R629" s="8">
        <v>1000</v>
      </c>
      <c r="S629" s="4"/>
      <c r="T629" s="4"/>
      <c r="U629" s="4"/>
    </row>
    <row r="630" spans="1:21" x14ac:dyDescent="0.35">
      <c r="A630" s="10">
        <v>0.25</v>
      </c>
      <c r="B630" s="10">
        <v>0.25</v>
      </c>
      <c r="C630" s="22" t="s">
        <v>479</v>
      </c>
      <c r="D630" s="23"/>
      <c r="E630" s="5">
        <v>95</v>
      </c>
      <c r="F630" s="5" t="s">
        <v>336</v>
      </c>
      <c r="G630" s="5">
        <v>9572</v>
      </c>
      <c r="H630" s="5" t="s">
        <v>377</v>
      </c>
      <c r="I630" s="5">
        <v>7210</v>
      </c>
      <c r="J630" s="5" t="s">
        <v>377</v>
      </c>
      <c r="K630" s="5">
        <v>19644</v>
      </c>
      <c r="L630" s="12" t="s">
        <v>832</v>
      </c>
      <c r="M630" s="4">
        <v>3387098</v>
      </c>
      <c r="N630" s="12" t="s">
        <v>835</v>
      </c>
      <c r="O630" s="5" t="s">
        <v>342</v>
      </c>
      <c r="P630" s="4"/>
      <c r="Q630" s="4"/>
      <c r="R630" s="8">
        <v>1000</v>
      </c>
      <c r="S630" s="4"/>
      <c r="T630" s="4"/>
      <c r="U630" s="4"/>
    </row>
    <row r="631" spans="1:21" x14ac:dyDescent="0.35">
      <c r="A631" s="10">
        <v>0.25</v>
      </c>
      <c r="B631" s="10">
        <v>0.25</v>
      </c>
      <c r="C631" s="22" t="s">
        <v>479</v>
      </c>
      <c r="D631" s="23"/>
      <c r="E631" s="5">
        <v>95</v>
      </c>
      <c r="F631" s="5" t="s">
        <v>336</v>
      </c>
      <c r="G631" s="5">
        <v>9572</v>
      </c>
      <c r="H631" s="5" t="s">
        <v>377</v>
      </c>
      <c r="I631" s="5">
        <v>7210</v>
      </c>
      <c r="J631" s="5" t="s">
        <v>377</v>
      </c>
      <c r="K631" s="5">
        <v>19644</v>
      </c>
      <c r="L631" s="12" t="s">
        <v>832</v>
      </c>
      <c r="M631" s="4">
        <v>3582617</v>
      </c>
      <c r="N631" s="12" t="s">
        <v>836</v>
      </c>
      <c r="O631" s="5" t="s">
        <v>342</v>
      </c>
      <c r="P631" s="4"/>
      <c r="Q631" s="4"/>
      <c r="R631" s="8">
        <v>1000</v>
      </c>
      <c r="S631" s="4"/>
      <c r="T631" s="4"/>
      <c r="U631" s="4"/>
    </row>
    <row r="632" spans="1:21" x14ac:dyDescent="0.35">
      <c r="A632" s="10">
        <v>0.25</v>
      </c>
      <c r="B632" s="10">
        <v>0.25</v>
      </c>
      <c r="C632" s="22" t="s">
        <v>479</v>
      </c>
      <c r="D632" s="23"/>
      <c r="E632" s="5">
        <v>95</v>
      </c>
      <c r="F632" s="5" t="s">
        <v>336</v>
      </c>
      <c r="G632" s="5">
        <v>9572</v>
      </c>
      <c r="H632" s="5" t="s">
        <v>377</v>
      </c>
      <c r="I632" s="5">
        <v>7210</v>
      </c>
      <c r="J632" s="5" t="s">
        <v>377</v>
      </c>
      <c r="K632" s="5">
        <v>19644</v>
      </c>
      <c r="L632" s="12" t="s">
        <v>832</v>
      </c>
      <c r="M632" s="4">
        <v>3007628</v>
      </c>
      <c r="N632" s="12" t="s">
        <v>834</v>
      </c>
      <c r="O632" s="5" t="s">
        <v>342</v>
      </c>
      <c r="P632" s="4"/>
      <c r="Q632" s="4"/>
      <c r="R632" s="8">
        <v>1000</v>
      </c>
      <c r="S632" s="4"/>
      <c r="T632" s="4"/>
      <c r="U632" s="4"/>
    </row>
    <row r="633" spans="1:21" x14ac:dyDescent="0.35">
      <c r="A633" s="10">
        <v>0.25</v>
      </c>
      <c r="B633" s="10">
        <v>0.25</v>
      </c>
      <c r="C633" s="22" t="s">
        <v>479</v>
      </c>
      <c r="D633" s="23"/>
      <c r="E633" s="5">
        <v>95</v>
      </c>
      <c r="F633" s="5" t="s">
        <v>336</v>
      </c>
      <c r="G633" s="5">
        <v>9572</v>
      </c>
      <c r="H633" s="5" t="s">
        <v>377</v>
      </c>
      <c r="I633" s="5">
        <v>7210</v>
      </c>
      <c r="J633" s="5" t="s">
        <v>377</v>
      </c>
      <c r="K633" s="5">
        <v>19644</v>
      </c>
      <c r="L633" s="12" t="s">
        <v>832</v>
      </c>
      <c r="M633" s="4">
        <v>3007629</v>
      </c>
      <c r="N633" s="12" t="s">
        <v>835</v>
      </c>
      <c r="O633" s="5" t="s">
        <v>342</v>
      </c>
      <c r="P633" s="4"/>
      <c r="Q633" s="4"/>
      <c r="R633" s="8">
        <v>1000</v>
      </c>
      <c r="S633" s="4"/>
      <c r="T633" s="4"/>
      <c r="U633" s="4"/>
    </row>
    <row r="634" spans="1:21" x14ac:dyDescent="0.35">
      <c r="A634" s="10">
        <v>0.25</v>
      </c>
      <c r="B634" s="10">
        <v>0.25</v>
      </c>
      <c r="C634" s="22" t="s">
        <v>479</v>
      </c>
      <c r="D634" s="23"/>
      <c r="E634" s="5">
        <v>95</v>
      </c>
      <c r="F634" s="5" t="s">
        <v>336</v>
      </c>
      <c r="G634" s="5">
        <v>9572</v>
      </c>
      <c r="H634" s="5" t="s">
        <v>377</v>
      </c>
      <c r="I634" s="5">
        <v>7210</v>
      </c>
      <c r="J634" s="5" t="s">
        <v>377</v>
      </c>
      <c r="K634" s="5">
        <v>19644</v>
      </c>
      <c r="L634" s="12" t="s">
        <v>832</v>
      </c>
      <c r="M634" s="4">
        <v>3007630</v>
      </c>
      <c r="N634" s="12" t="s">
        <v>837</v>
      </c>
      <c r="O634" s="5" t="s">
        <v>342</v>
      </c>
      <c r="P634" s="4"/>
      <c r="Q634" s="4"/>
      <c r="R634" s="8">
        <v>1000</v>
      </c>
      <c r="S634" s="4"/>
      <c r="T634" s="4"/>
      <c r="U634" s="4"/>
    </row>
    <row r="635" spans="1:21" x14ac:dyDescent="0.35">
      <c r="A635" s="10">
        <v>0.25</v>
      </c>
      <c r="B635" s="10">
        <v>0.25</v>
      </c>
      <c r="C635" s="22" t="s">
        <v>479</v>
      </c>
      <c r="D635" s="23"/>
      <c r="E635" s="5">
        <v>95</v>
      </c>
      <c r="F635" s="5" t="s">
        <v>336</v>
      </c>
      <c r="G635" s="5">
        <v>9572</v>
      </c>
      <c r="H635" s="5" t="s">
        <v>377</v>
      </c>
      <c r="I635" s="5">
        <v>7210</v>
      </c>
      <c r="J635" s="5" t="s">
        <v>377</v>
      </c>
      <c r="K635" s="5">
        <v>19644</v>
      </c>
      <c r="L635" s="12" t="s">
        <v>832</v>
      </c>
      <c r="M635" s="4">
        <v>3559394</v>
      </c>
      <c r="N635" s="12" t="s">
        <v>838</v>
      </c>
      <c r="O635" s="5" t="s">
        <v>342</v>
      </c>
      <c r="P635" s="4"/>
      <c r="Q635" s="4"/>
      <c r="R635" s="8">
        <v>1000</v>
      </c>
      <c r="S635" s="4"/>
      <c r="T635" s="4"/>
      <c r="U635" s="4"/>
    </row>
    <row r="636" spans="1:21" x14ac:dyDescent="0.35">
      <c r="A636" s="10">
        <v>0.25</v>
      </c>
      <c r="B636" s="10">
        <v>0.25</v>
      </c>
      <c r="C636" s="22" t="s">
        <v>479</v>
      </c>
      <c r="D636" s="23"/>
      <c r="E636" s="5">
        <v>95</v>
      </c>
      <c r="F636" s="5" t="s">
        <v>336</v>
      </c>
      <c r="G636" s="5">
        <v>9572</v>
      </c>
      <c r="H636" s="5" t="s">
        <v>377</v>
      </c>
      <c r="I636" s="5">
        <v>7210</v>
      </c>
      <c r="J636" s="5" t="s">
        <v>377</v>
      </c>
      <c r="K636" s="5">
        <v>19644</v>
      </c>
      <c r="L636" s="12" t="s">
        <v>832</v>
      </c>
      <c r="M636" s="4">
        <v>3665919</v>
      </c>
      <c r="N636" s="12" t="s">
        <v>839</v>
      </c>
      <c r="O636" s="5" t="s">
        <v>342</v>
      </c>
      <c r="P636" s="4"/>
      <c r="Q636" s="4"/>
      <c r="R636" s="8">
        <v>1000</v>
      </c>
      <c r="S636" s="4"/>
      <c r="T636" s="4"/>
      <c r="U636" s="4"/>
    </row>
    <row r="637" spans="1:21" x14ac:dyDescent="0.35">
      <c r="A637" s="10">
        <v>0.25</v>
      </c>
      <c r="B637" s="10">
        <v>0.25</v>
      </c>
      <c r="C637" s="22" t="s">
        <v>479</v>
      </c>
      <c r="D637" s="23"/>
      <c r="E637" s="5">
        <v>95</v>
      </c>
      <c r="F637" s="5" t="s">
        <v>336</v>
      </c>
      <c r="G637" s="5"/>
      <c r="H637" s="5"/>
      <c r="I637" s="5"/>
      <c r="J637" s="5"/>
      <c r="K637" s="5"/>
      <c r="L637" s="12"/>
      <c r="M637" s="4">
        <v>3716699</v>
      </c>
      <c r="N637" s="12"/>
      <c r="O637" s="5"/>
      <c r="P637" s="4"/>
      <c r="Q637" s="4"/>
      <c r="R637" s="8">
        <v>1000</v>
      </c>
      <c r="S637" s="4"/>
      <c r="T637" s="4"/>
      <c r="U637" s="4"/>
    </row>
    <row r="638" spans="1:21" x14ac:dyDescent="0.35">
      <c r="A638" s="10">
        <v>0.25</v>
      </c>
      <c r="B638" s="10">
        <v>0.25</v>
      </c>
      <c r="C638" s="22" t="s">
        <v>479</v>
      </c>
      <c r="D638" s="23"/>
      <c r="E638" s="5">
        <v>95</v>
      </c>
      <c r="F638" s="5" t="s">
        <v>336</v>
      </c>
      <c r="G638" s="5">
        <v>9536</v>
      </c>
      <c r="H638" s="5" t="s">
        <v>373</v>
      </c>
      <c r="I638" s="5">
        <v>3610</v>
      </c>
      <c r="J638" s="5" t="s">
        <v>840</v>
      </c>
      <c r="K638" s="5">
        <v>856</v>
      </c>
      <c r="L638" s="12" t="s">
        <v>841</v>
      </c>
      <c r="M638" s="4">
        <v>3617697</v>
      </c>
      <c r="N638" s="12" t="s">
        <v>842</v>
      </c>
      <c r="O638" s="5" t="s">
        <v>342</v>
      </c>
      <c r="P638" s="4"/>
      <c r="Q638" s="4"/>
      <c r="R638" s="8">
        <v>1000</v>
      </c>
      <c r="S638" s="4"/>
      <c r="T638" s="4"/>
      <c r="U638" s="4"/>
    </row>
    <row r="639" spans="1:21" x14ac:dyDescent="0.35">
      <c r="A639" s="10">
        <v>0.25</v>
      </c>
      <c r="B639" s="10">
        <v>0.25</v>
      </c>
      <c r="C639" s="22" t="s">
        <v>479</v>
      </c>
      <c r="D639" s="23"/>
      <c r="E639" s="5">
        <v>95</v>
      </c>
      <c r="F639" s="5" t="s">
        <v>336</v>
      </c>
      <c r="G639" s="5">
        <v>9536</v>
      </c>
      <c r="H639" s="5" t="s">
        <v>373</v>
      </c>
      <c r="I639" s="5">
        <v>3610</v>
      </c>
      <c r="J639" s="5" t="s">
        <v>840</v>
      </c>
      <c r="K639" s="5">
        <v>856</v>
      </c>
      <c r="L639" s="12" t="s">
        <v>841</v>
      </c>
      <c r="M639" s="4">
        <v>3617700</v>
      </c>
      <c r="N639" s="12" t="s">
        <v>843</v>
      </c>
      <c r="O639" s="5" t="s">
        <v>342</v>
      </c>
      <c r="P639" s="4"/>
      <c r="Q639" s="4"/>
      <c r="R639" s="8">
        <v>1000</v>
      </c>
      <c r="S639" s="4"/>
      <c r="T639" s="4"/>
      <c r="U639" s="4"/>
    </row>
    <row r="640" spans="1:21" x14ac:dyDescent="0.35">
      <c r="A640" s="10">
        <v>0.25</v>
      </c>
      <c r="B640" s="10">
        <v>0.25</v>
      </c>
      <c r="C640" s="22" t="s">
        <v>479</v>
      </c>
      <c r="D640" s="23"/>
      <c r="E640" s="5">
        <v>95</v>
      </c>
      <c r="F640" s="5" t="s">
        <v>336</v>
      </c>
      <c r="G640" s="5">
        <v>9536</v>
      </c>
      <c r="H640" s="5" t="s">
        <v>373</v>
      </c>
      <c r="I640" s="5">
        <v>3610</v>
      </c>
      <c r="J640" s="5" t="s">
        <v>840</v>
      </c>
      <c r="K640" s="5">
        <v>856</v>
      </c>
      <c r="L640" s="12" t="s">
        <v>841</v>
      </c>
      <c r="M640" s="4">
        <v>3617698</v>
      </c>
      <c r="N640" s="12" t="s">
        <v>844</v>
      </c>
      <c r="O640" s="5" t="s">
        <v>342</v>
      </c>
      <c r="P640" s="4"/>
      <c r="Q640" s="4"/>
      <c r="R640" s="8">
        <v>1000</v>
      </c>
      <c r="S640" s="4"/>
      <c r="T640" s="4"/>
      <c r="U640" s="4"/>
    </row>
    <row r="641" spans="1:21" x14ac:dyDescent="0.35">
      <c r="A641" s="10">
        <v>0.25</v>
      </c>
      <c r="B641" s="10">
        <v>0.25</v>
      </c>
      <c r="C641" s="22" t="s">
        <v>479</v>
      </c>
      <c r="D641" s="23"/>
      <c r="E641" s="5">
        <v>95</v>
      </c>
      <c r="F641" s="5" t="s">
        <v>336</v>
      </c>
      <c r="G641" s="5">
        <v>9536</v>
      </c>
      <c r="H641" s="5" t="s">
        <v>373</v>
      </c>
      <c r="I641" s="5">
        <v>3615</v>
      </c>
      <c r="J641" s="5" t="s">
        <v>845</v>
      </c>
      <c r="K641" s="5">
        <v>856</v>
      </c>
      <c r="L641" s="12" t="s">
        <v>841</v>
      </c>
      <c r="M641" s="4">
        <v>828865</v>
      </c>
      <c r="N641" s="12" t="s">
        <v>846</v>
      </c>
      <c r="O641" s="5" t="s">
        <v>340</v>
      </c>
      <c r="P641" s="4"/>
      <c r="Q641" s="4"/>
      <c r="R641" s="8">
        <v>1000</v>
      </c>
      <c r="S641" s="4"/>
      <c r="T641" s="4"/>
      <c r="U641" s="4"/>
    </row>
    <row r="642" spans="1:21" x14ac:dyDescent="0.35">
      <c r="A642" s="10">
        <v>0.25</v>
      </c>
      <c r="B642" s="10">
        <v>0.25</v>
      </c>
      <c r="C642" s="22" t="s">
        <v>479</v>
      </c>
      <c r="D642" s="23"/>
      <c r="E642" s="5">
        <v>95</v>
      </c>
      <c r="F642" s="5" t="s">
        <v>336</v>
      </c>
      <c r="G642" s="5">
        <v>9540</v>
      </c>
      <c r="H642" s="5" t="s">
        <v>847</v>
      </c>
      <c r="I642" s="5">
        <v>4010</v>
      </c>
      <c r="J642" s="5" t="s">
        <v>847</v>
      </c>
      <c r="K642" s="5">
        <v>1176</v>
      </c>
      <c r="L642" s="12" t="s">
        <v>848</v>
      </c>
      <c r="M642" s="4">
        <v>971923</v>
      </c>
      <c r="N642" s="12" t="s">
        <v>849</v>
      </c>
      <c r="O642" s="5" t="s">
        <v>453</v>
      </c>
      <c r="P642" s="4"/>
      <c r="Q642" s="4"/>
      <c r="R642" s="8">
        <v>1000</v>
      </c>
      <c r="S642" s="4"/>
      <c r="T642" s="4"/>
      <c r="U642" s="4"/>
    </row>
    <row r="643" spans="1:21" x14ac:dyDescent="0.35">
      <c r="A643" s="10">
        <v>0.25</v>
      </c>
      <c r="B643" s="10">
        <v>0.25</v>
      </c>
      <c r="C643" s="22" t="s">
        <v>479</v>
      </c>
      <c r="D643" s="23"/>
      <c r="E643" s="5">
        <v>95</v>
      </c>
      <c r="F643" s="5" t="s">
        <v>336</v>
      </c>
      <c r="G643" s="5">
        <v>9540</v>
      </c>
      <c r="H643" s="5" t="s">
        <v>847</v>
      </c>
      <c r="I643" s="5">
        <v>4010</v>
      </c>
      <c r="J643" s="5" t="s">
        <v>847</v>
      </c>
      <c r="K643" s="5">
        <v>1176</v>
      </c>
      <c r="L643" s="12" t="s">
        <v>848</v>
      </c>
      <c r="M643" s="4">
        <v>1633273</v>
      </c>
      <c r="N643" s="12" t="s">
        <v>849</v>
      </c>
      <c r="O643" s="5" t="s">
        <v>342</v>
      </c>
      <c r="P643" s="4"/>
      <c r="Q643" s="4"/>
      <c r="R643" s="8">
        <v>1000</v>
      </c>
      <c r="S643" s="4"/>
      <c r="T643" s="4"/>
      <c r="U643" s="4"/>
    </row>
    <row r="644" spans="1:21" x14ac:dyDescent="0.35">
      <c r="A644" s="10">
        <v>0.25</v>
      </c>
      <c r="B644" s="10">
        <v>0.25</v>
      </c>
      <c r="C644" s="22" t="s">
        <v>479</v>
      </c>
      <c r="D644" s="23"/>
      <c r="E644" s="5">
        <v>95</v>
      </c>
      <c r="F644" s="5" t="s">
        <v>336</v>
      </c>
      <c r="G644" s="5">
        <v>9540</v>
      </c>
      <c r="H644" s="5" t="s">
        <v>847</v>
      </c>
      <c r="I644" s="5">
        <v>4010</v>
      </c>
      <c r="J644" s="5" t="s">
        <v>847</v>
      </c>
      <c r="K644" s="5">
        <v>1176</v>
      </c>
      <c r="L644" s="12" t="s">
        <v>848</v>
      </c>
      <c r="M644" s="4">
        <v>3007297</v>
      </c>
      <c r="N644" s="12" t="s">
        <v>850</v>
      </c>
      <c r="O644" s="5" t="s">
        <v>74</v>
      </c>
      <c r="P644" s="4"/>
      <c r="Q644" s="4"/>
      <c r="R644" s="8">
        <v>1000</v>
      </c>
      <c r="S644" s="4"/>
      <c r="T644" s="4"/>
      <c r="U644" s="4"/>
    </row>
    <row r="645" spans="1:21" x14ac:dyDescent="0.35">
      <c r="A645" s="10">
        <v>0.25</v>
      </c>
      <c r="B645" s="10">
        <v>0.25</v>
      </c>
      <c r="C645" s="22" t="s">
        <v>479</v>
      </c>
      <c r="D645" s="23"/>
      <c r="E645" s="5">
        <v>95</v>
      </c>
      <c r="F645" s="5" t="s">
        <v>336</v>
      </c>
      <c r="G645" s="5">
        <v>9540</v>
      </c>
      <c r="H645" s="5" t="s">
        <v>847</v>
      </c>
      <c r="I645" s="5">
        <v>4010</v>
      </c>
      <c r="J645" s="5" t="s">
        <v>847</v>
      </c>
      <c r="K645" s="5">
        <v>1176</v>
      </c>
      <c r="L645" s="12" t="s">
        <v>848</v>
      </c>
      <c r="M645" s="4">
        <v>3260398</v>
      </c>
      <c r="N645" s="12" t="s">
        <v>851</v>
      </c>
      <c r="O645" s="5" t="s">
        <v>342</v>
      </c>
      <c r="P645" s="4"/>
      <c r="Q645" s="4"/>
      <c r="R645" s="8">
        <v>1000</v>
      </c>
      <c r="S645" s="4"/>
      <c r="T645" s="4"/>
      <c r="U645" s="4"/>
    </row>
    <row r="646" spans="1:21" x14ac:dyDescent="0.35">
      <c r="A646" s="10">
        <v>0.25</v>
      </c>
      <c r="B646" s="10">
        <v>0.25</v>
      </c>
      <c r="C646" s="22" t="s">
        <v>479</v>
      </c>
      <c r="D646" s="23"/>
      <c r="E646" s="5">
        <v>95</v>
      </c>
      <c r="F646" s="5" t="s">
        <v>336</v>
      </c>
      <c r="G646" s="5">
        <v>9548</v>
      </c>
      <c r="H646" s="5" t="s">
        <v>852</v>
      </c>
      <c r="I646" s="5">
        <v>4810</v>
      </c>
      <c r="J646" s="5" t="s">
        <v>852</v>
      </c>
      <c r="K646" s="5">
        <v>53155</v>
      </c>
      <c r="L646" s="12" t="s">
        <v>853</v>
      </c>
      <c r="M646" s="4">
        <v>418555</v>
      </c>
      <c r="N646" s="12" t="s">
        <v>854</v>
      </c>
      <c r="O646" s="5" t="s">
        <v>855</v>
      </c>
      <c r="P646" s="4"/>
      <c r="Q646" s="4"/>
      <c r="R646" s="8">
        <v>1000</v>
      </c>
      <c r="S646" s="4"/>
      <c r="T646" s="4"/>
      <c r="U646" s="4"/>
    </row>
    <row r="647" spans="1:21" x14ac:dyDescent="0.35">
      <c r="A647" s="10">
        <v>0.3</v>
      </c>
      <c r="B647" s="10">
        <v>0.3</v>
      </c>
      <c r="C647" s="22" t="s">
        <v>479</v>
      </c>
      <c r="D647" s="23"/>
      <c r="E647" s="5">
        <v>95</v>
      </c>
      <c r="F647" s="5" t="s">
        <v>336</v>
      </c>
      <c r="G647" s="5">
        <v>9548</v>
      </c>
      <c r="H647" s="5" t="s">
        <v>852</v>
      </c>
      <c r="I647" s="5">
        <v>4810</v>
      </c>
      <c r="J647" s="5" t="s">
        <v>852</v>
      </c>
      <c r="K647" s="5">
        <v>53155</v>
      </c>
      <c r="L647" s="12" t="s">
        <v>853</v>
      </c>
      <c r="M647" s="4">
        <v>3007299</v>
      </c>
      <c r="N647" s="12" t="s">
        <v>856</v>
      </c>
      <c r="O647" s="5" t="s">
        <v>342</v>
      </c>
      <c r="P647" s="4"/>
      <c r="Q647" s="4"/>
      <c r="R647" s="8">
        <v>1000</v>
      </c>
      <c r="S647" s="4"/>
      <c r="T647" s="4"/>
      <c r="U647" s="4"/>
    </row>
    <row r="648" spans="1:21" x14ac:dyDescent="0.35">
      <c r="A648" s="10">
        <v>0.3</v>
      </c>
      <c r="B648" s="10">
        <v>0.3</v>
      </c>
      <c r="C648" s="22" t="s">
        <v>479</v>
      </c>
      <c r="D648" s="23"/>
      <c r="E648" s="5">
        <v>95</v>
      </c>
      <c r="F648" s="5" t="s">
        <v>336</v>
      </c>
      <c r="G648" s="5">
        <v>9548</v>
      </c>
      <c r="H648" s="5" t="s">
        <v>852</v>
      </c>
      <c r="I648" s="5">
        <v>4810</v>
      </c>
      <c r="J648" s="5" t="s">
        <v>852</v>
      </c>
      <c r="K648" s="5">
        <v>53155</v>
      </c>
      <c r="L648" s="12" t="s">
        <v>853</v>
      </c>
      <c r="M648" s="4">
        <v>3611344</v>
      </c>
      <c r="N648" s="12" t="s">
        <v>857</v>
      </c>
      <c r="O648" s="5" t="s">
        <v>342</v>
      </c>
      <c r="P648" s="4"/>
      <c r="Q648" s="4"/>
      <c r="R648" s="8">
        <v>1000</v>
      </c>
      <c r="S648" s="4"/>
      <c r="T648" s="4"/>
      <c r="U648" s="4"/>
    </row>
    <row r="649" spans="1:21" x14ac:dyDescent="0.35">
      <c r="A649" s="3">
        <v>0.15</v>
      </c>
      <c r="B649" s="10">
        <v>0.15</v>
      </c>
      <c r="C649" s="22" t="s">
        <v>479</v>
      </c>
      <c r="D649" s="23"/>
      <c r="E649" s="5">
        <v>95</v>
      </c>
      <c r="F649" s="5" t="s">
        <v>336</v>
      </c>
      <c r="G649" s="5">
        <v>9568</v>
      </c>
      <c r="H649" s="5" t="s">
        <v>410</v>
      </c>
      <c r="I649" s="5">
        <v>6835</v>
      </c>
      <c r="J649" s="5" t="s">
        <v>411</v>
      </c>
      <c r="K649" s="5">
        <v>31381</v>
      </c>
      <c r="L649" s="12" t="s">
        <v>425</v>
      </c>
      <c r="M649" s="4">
        <v>622925</v>
      </c>
      <c r="N649" s="12" t="s">
        <v>426</v>
      </c>
      <c r="O649" s="5" t="s">
        <v>342</v>
      </c>
      <c r="P649" s="4"/>
      <c r="Q649" s="4"/>
      <c r="R649" s="8">
        <v>1000</v>
      </c>
      <c r="S649" s="4"/>
      <c r="T649" s="4"/>
      <c r="U649" s="4"/>
    </row>
    <row r="650" spans="1:21" x14ac:dyDescent="0.35">
      <c r="A650" s="3">
        <v>0.3</v>
      </c>
      <c r="B650" s="10">
        <v>0.3</v>
      </c>
      <c r="C650" s="22" t="s">
        <v>479</v>
      </c>
      <c r="D650" s="23"/>
      <c r="E650" s="5">
        <v>95</v>
      </c>
      <c r="F650" s="5" t="s">
        <v>336</v>
      </c>
      <c r="G650" s="5">
        <v>9568</v>
      </c>
      <c r="H650" s="5" t="s">
        <v>410</v>
      </c>
      <c r="I650" s="5">
        <v>6836</v>
      </c>
      <c r="J650" s="5" t="s">
        <v>416</v>
      </c>
      <c r="K650" s="5">
        <v>4134</v>
      </c>
      <c r="L650" s="12" t="s">
        <v>417</v>
      </c>
      <c r="M650" s="4">
        <v>1151096</v>
      </c>
      <c r="N650" s="12" t="s">
        <v>418</v>
      </c>
      <c r="O650" s="5" t="s">
        <v>342</v>
      </c>
      <c r="P650" s="4"/>
      <c r="Q650" s="4"/>
      <c r="R650" s="8">
        <v>1000</v>
      </c>
      <c r="S650" s="4"/>
      <c r="T650" s="4"/>
      <c r="U650" s="4"/>
    </row>
    <row r="651" spans="1:21" x14ac:dyDescent="0.35">
      <c r="A651" s="3">
        <v>0.3</v>
      </c>
      <c r="B651" s="10">
        <v>0.3</v>
      </c>
      <c r="C651" s="22" t="s">
        <v>479</v>
      </c>
      <c r="D651" s="23"/>
      <c r="E651" s="5">
        <v>95</v>
      </c>
      <c r="F651" s="5" t="s">
        <v>336</v>
      </c>
      <c r="G651" s="5">
        <v>9568</v>
      </c>
      <c r="H651" s="5" t="s">
        <v>410</v>
      </c>
      <c r="I651" s="5">
        <v>6836</v>
      </c>
      <c r="J651" s="5" t="s">
        <v>416</v>
      </c>
      <c r="K651" s="5">
        <v>4134</v>
      </c>
      <c r="L651" s="12" t="s">
        <v>417</v>
      </c>
      <c r="M651" s="4">
        <v>3474839</v>
      </c>
      <c r="N651" s="12" t="s">
        <v>419</v>
      </c>
      <c r="O651" s="5" t="s">
        <v>342</v>
      </c>
      <c r="P651" s="4"/>
      <c r="Q651" s="4"/>
      <c r="R651" s="8">
        <v>1000</v>
      </c>
      <c r="S651" s="4"/>
      <c r="T651" s="4"/>
      <c r="U651" s="4"/>
    </row>
    <row r="652" spans="1:21" x14ac:dyDescent="0.35">
      <c r="A652" s="3">
        <v>0.2</v>
      </c>
      <c r="B652" s="10">
        <v>0.2</v>
      </c>
      <c r="C652" s="22" t="s">
        <v>479</v>
      </c>
      <c r="D652" s="23"/>
      <c r="E652" s="5">
        <v>95</v>
      </c>
      <c r="F652" s="5" t="s">
        <v>336</v>
      </c>
      <c r="G652" s="5">
        <v>9568</v>
      </c>
      <c r="H652" s="5" t="s">
        <v>410</v>
      </c>
      <c r="I652" s="5">
        <v>6835</v>
      </c>
      <c r="J652" s="5" t="s">
        <v>411</v>
      </c>
      <c r="K652" s="5">
        <v>1897</v>
      </c>
      <c r="L652" s="12" t="s">
        <v>412</v>
      </c>
      <c r="M652" s="4">
        <v>1336422</v>
      </c>
      <c r="N652" s="12" t="s">
        <v>413</v>
      </c>
      <c r="O652" s="5" t="s">
        <v>342</v>
      </c>
      <c r="P652" s="4"/>
      <c r="Q652" s="4"/>
      <c r="R652" s="8">
        <v>1000</v>
      </c>
      <c r="S652" s="4"/>
      <c r="T652" s="4"/>
      <c r="U652" s="4"/>
    </row>
    <row r="653" spans="1:21" x14ac:dyDescent="0.35">
      <c r="A653" s="3">
        <v>0.2</v>
      </c>
      <c r="B653" s="10">
        <v>0.2</v>
      </c>
      <c r="C653" s="22" t="s">
        <v>479</v>
      </c>
      <c r="D653" s="23"/>
      <c r="E653" s="5">
        <v>95</v>
      </c>
      <c r="F653" s="5" t="s">
        <v>336</v>
      </c>
      <c r="G653" s="5">
        <v>9568</v>
      </c>
      <c r="H653" s="5" t="s">
        <v>410</v>
      </c>
      <c r="I653" s="5">
        <v>6835</v>
      </c>
      <c r="J653" s="5" t="s">
        <v>411</v>
      </c>
      <c r="K653" s="5">
        <v>1897</v>
      </c>
      <c r="L653" s="12" t="s">
        <v>412</v>
      </c>
      <c r="M653" s="4">
        <v>3482050</v>
      </c>
      <c r="N653" s="12" t="s">
        <v>414</v>
      </c>
      <c r="O653" s="5" t="s">
        <v>342</v>
      </c>
      <c r="P653" s="4"/>
      <c r="Q653" s="4"/>
      <c r="R653" s="8">
        <v>1000</v>
      </c>
      <c r="S653" s="4"/>
      <c r="T653" s="4"/>
      <c r="U653" s="4"/>
    </row>
    <row r="654" spans="1:21" x14ac:dyDescent="0.35">
      <c r="A654" s="3">
        <v>0.2</v>
      </c>
      <c r="B654" s="10">
        <v>0.25</v>
      </c>
      <c r="C654" s="22" t="s">
        <v>479</v>
      </c>
      <c r="D654" s="23"/>
      <c r="E654" s="5">
        <v>95</v>
      </c>
      <c r="F654" s="5" t="s">
        <v>336</v>
      </c>
      <c r="G654" s="5">
        <v>9568</v>
      </c>
      <c r="H654" s="5" t="s">
        <v>410</v>
      </c>
      <c r="I654" s="5">
        <v>6835</v>
      </c>
      <c r="J654" s="5" t="s">
        <v>411</v>
      </c>
      <c r="K654" s="5">
        <v>1897</v>
      </c>
      <c r="L654" s="12" t="s">
        <v>412</v>
      </c>
      <c r="M654" s="4">
        <v>3760565</v>
      </c>
      <c r="N654" s="12" t="s">
        <v>415</v>
      </c>
      <c r="O654" s="5" t="s">
        <v>342</v>
      </c>
      <c r="P654" s="4"/>
      <c r="Q654" s="4"/>
      <c r="R654" s="8">
        <v>1000</v>
      </c>
      <c r="S654" s="4"/>
      <c r="T654" s="4"/>
      <c r="U654" s="4"/>
    </row>
    <row r="655" spans="1:21" x14ac:dyDescent="0.35">
      <c r="A655" s="3">
        <v>0.15</v>
      </c>
      <c r="B655" s="10">
        <v>0.15</v>
      </c>
      <c r="C655" s="22" t="s">
        <v>479</v>
      </c>
      <c r="D655" s="23"/>
      <c r="E655" s="5">
        <v>95</v>
      </c>
      <c r="F655" s="5" t="s">
        <v>336</v>
      </c>
      <c r="G655" s="5">
        <v>9536</v>
      </c>
      <c r="H655" s="5" t="s">
        <v>373</v>
      </c>
      <c r="I655" s="5">
        <v>3616</v>
      </c>
      <c r="J655" s="5" t="s">
        <v>374</v>
      </c>
      <c r="K655" s="5">
        <v>21642</v>
      </c>
      <c r="L655" s="12" t="s">
        <v>375</v>
      </c>
      <c r="M655" s="4">
        <v>197813</v>
      </c>
      <c r="N655" s="12" t="s">
        <v>376</v>
      </c>
      <c r="O655" s="5" t="s">
        <v>342</v>
      </c>
      <c r="P655" s="4"/>
      <c r="Q655" s="4"/>
      <c r="R655" s="8">
        <v>1000</v>
      </c>
      <c r="S655" s="4"/>
      <c r="T655" s="4"/>
      <c r="U655" s="4"/>
    </row>
    <row r="656" spans="1:21" x14ac:dyDescent="0.35">
      <c r="A656" s="3">
        <v>0.3</v>
      </c>
      <c r="B656" s="10">
        <v>0.3</v>
      </c>
      <c r="C656" s="22" t="s">
        <v>479</v>
      </c>
      <c r="D656" s="23"/>
      <c r="E656" s="5">
        <v>95</v>
      </c>
      <c r="F656" s="5" t="s">
        <v>336</v>
      </c>
      <c r="G656" s="5">
        <v>9568</v>
      </c>
      <c r="H656" s="5" t="s">
        <v>410</v>
      </c>
      <c r="I656" s="5">
        <v>6836</v>
      </c>
      <c r="J656" s="5" t="s">
        <v>416</v>
      </c>
      <c r="K656" s="5">
        <v>4134</v>
      </c>
      <c r="L656" s="12" t="s">
        <v>417</v>
      </c>
      <c r="M656" s="4">
        <v>1632920</v>
      </c>
      <c r="N656" s="12" t="s">
        <v>420</v>
      </c>
      <c r="O656" s="5" t="s">
        <v>342</v>
      </c>
      <c r="P656" s="4"/>
      <c r="Q656" s="4"/>
      <c r="R656" s="8">
        <v>1000</v>
      </c>
      <c r="S656" s="4"/>
      <c r="T656" s="4"/>
      <c r="U656" s="4"/>
    </row>
    <row r="657" spans="1:21" x14ac:dyDescent="0.35">
      <c r="A657" s="10">
        <v>0.25</v>
      </c>
      <c r="B657" s="10">
        <v>0.25</v>
      </c>
      <c r="C657" s="22" t="s">
        <v>479</v>
      </c>
      <c r="D657" s="23"/>
      <c r="E657" s="5">
        <v>83</v>
      </c>
      <c r="F657" s="5" t="s">
        <v>172</v>
      </c>
      <c r="G657" s="5">
        <v>8320</v>
      </c>
      <c r="H657" s="5" t="s">
        <v>179</v>
      </c>
      <c r="I657" s="5">
        <v>2041</v>
      </c>
      <c r="J657" s="5" t="s">
        <v>182</v>
      </c>
      <c r="K657" s="5">
        <v>8379</v>
      </c>
      <c r="L657" s="12" t="s">
        <v>858</v>
      </c>
      <c r="M657" s="4">
        <v>6026</v>
      </c>
      <c r="N657" s="12" t="s">
        <v>859</v>
      </c>
      <c r="O657" s="5" t="s">
        <v>58</v>
      </c>
      <c r="P657" s="4"/>
      <c r="Q657" s="4"/>
      <c r="R657" s="8">
        <v>1000</v>
      </c>
      <c r="S657" s="4"/>
      <c r="T657" s="4"/>
      <c r="U657" s="4"/>
    </row>
    <row r="658" spans="1:21" x14ac:dyDescent="0.35">
      <c r="A658" s="10">
        <v>0.25</v>
      </c>
      <c r="B658" s="10">
        <v>0.25</v>
      </c>
      <c r="C658" s="22" t="s">
        <v>479</v>
      </c>
      <c r="D658" s="23"/>
      <c r="E658" s="5">
        <v>83</v>
      </c>
      <c r="F658" s="5" t="s">
        <v>172</v>
      </c>
      <c r="G658" s="5">
        <v>8320</v>
      </c>
      <c r="H658" s="5" t="s">
        <v>179</v>
      </c>
      <c r="I658" s="5">
        <v>2041</v>
      </c>
      <c r="J658" s="5" t="s">
        <v>182</v>
      </c>
      <c r="K658" s="5">
        <v>8379</v>
      </c>
      <c r="L658" s="12" t="s">
        <v>858</v>
      </c>
      <c r="M658" s="4">
        <v>6025</v>
      </c>
      <c r="N658" s="12" t="s">
        <v>860</v>
      </c>
      <c r="O658" s="5" t="s">
        <v>138</v>
      </c>
      <c r="P658" s="4"/>
      <c r="Q658" s="4"/>
      <c r="R658" s="8">
        <v>1000</v>
      </c>
      <c r="S658" s="4"/>
      <c r="T658" s="4"/>
      <c r="U658" s="4"/>
    </row>
    <row r="659" spans="1:21" x14ac:dyDescent="0.35">
      <c r="A659" s="10">
        <v>0.25</v>
      </c>
      <c r="B659" s="10">
        <v>0.25</v>
      </c>
      <c r="C659" s="22" t="s">
        <v>479</v>
      </c>
      <c r="D659" s="23"/>
      <c r="E659" s="5">
        <v>83</v>
      </c>
      <c r="F659" s="5" t="s">
        <v>172</v>
      </c>
      <c r="G659" s="5">
        <v>8320</v>
      </c>
      <c r="H659" s="5" t="s">
        <v>179</v>
      </c>
      <c r="I659" s="5">
        <v>2041</v>
      </c>
      <c r="J659" s="5" t="s">
        <v>182</v>
      </c>
      <c r="K659" s="5">
        <v>8379</v>
      </c>
      <c r="L659" s="12" t="s">
        <v>858</v>
      </c>
      <c r="M659" s="4">
        <v>592557</v>
      </c>
      <c r="N659" s="12" t="s">
        <v>859</v>
      </c>
      <c r="O659" s="5" t="s">
        <v>178</v>
      </c>
      <c r="P659" s="4"/>
      <c r="Q659" s="4"/>
      <c r="R659" s="8">
        <v>1000</v>
      </c>
      <c r="S659" s="4"/>
      <c r="T659" s="4"/>
      <c r="U659" s="4"/>
    </row>
    <row r="660" spans="1:21" x14ac:dyDescent="0.35">
      <c r="A660" s="10">
        <v>0.25</v>
      </c>
      <c r="B660" s="10">
        <v>0.25</v>
      </c>
      <c r="C660" s="22" t="s">
        <v>479</v>
      </c>
      <c r="D660" s="23"/>
      <c r="E660" s="5">
        <v>83</v>
      </c>
      <c r="F660" s="5" t="s">
        <v>172</v>
      </c>
      <c r="G660" s="5">
        <v>8320</v>
      </c>
      <c r="H660" s="5" t="s">
        <v>179</v>
      </c>
      <c r="I660" s="5">
        <v>2041</v>
      </c>
      <c r="J660" s="5" t="s">
        <v>182</v>
      </c>
      <c r="K660" s="5">
        <v>8379</v>
      </c>
      <c r="L660" s="12" t="s">
        <v>858</v>
      </c>
      <c r="M660" s="4">
        <v>396190</v>
      </c>
      <c r="N660" s="12" t="s">
        <v>861</v>
      </c>
      <c r="O660" s="5" t="s">
        <v>58</v>
      </c>
      <c r="P660" s="4"/>
      <c r="Q660" s="4"/>
      <c r="R660" s="8">
        <v>1000</v>
      </c>
      <c r="S660" s="4"/>
      <c r="T660" s="4"/>
      <c r="U660" s="4"/>
    </row>
    <row r="661" spans="1:21" x14ac:dyDescent="0.35">
      <c r="A661" s="10">
        <v>0.25</v>
      </c>
      <c r="B661" s="10">
        <v>0.25</v>
      </c>
      <c r="C661" s="22" t="s">
        <v>479</v>
      </c>
      <c r="D661" s="23"/>
      <c r="E661" s="5">
        <v>83</v>
      </c>
      <c r="F661" s="5" t="s">
        <v>172</v>
      </c>
      <c r="G661" s="5">
        <v>8320</v>
      </c>
      <c r="H661" s="5" t="s">
        <v>179</v>
      </c>
      <c r="I661" s="5">
        <v>2041</v>
      </c>
      <c r="J661" s="5" t="s">
        <v>182</v>
      </c>
      <c r="K661" s="5">
        <v>8379</v>
      </c>
      <c r="L661" s="12" t="s">
        <v>858</v>
      </c>
      <c r="M661" s="4">
        <v>295902</v>
      </c>
      <c r="N661" s="12" t="s">
        <v>861</v>
      </c>
      <c r="O661" s="5" t="s">
        <v>138</v>
      </c>
      <c r="P661" s="4"/>
      <c r="Q661" s="4"/>
      <c r="R661" s="8">
        <v>1000</v>
      </c>
      <c r="S661" s="4"/>
      <c r="T661" s="4"/>
      <c r="U661" s="4"/>
    </row>
    <row r="662" spans="1:21" x14ac:dyDescent="0.35">
      <c r="A662" s="10">
        <v>0.25</v>
      </c>
      <c r="B662" s="10">
        <v>0.25</v>
      </c>
      <c r="C662" s="22" t="s">
        <v>479</v>
      </c>
      <c r="D662" s="23"/>
      <c r="E662" s="5">
        <v>83</v>
      </c>
      <c r="F662" s="5" t="s">
        <v>172</v>
      </c>
      <c r="G662" s="5">
        <v>8320</v>
      </c>
      <c r="H662" s="5" t="s">
        <v>179</v>
      </c>
      <c r="I662" s="5">
        <v>2041</v>
      </c>
      <c r="J662" s="5" t="s">
        <v>182</v>
      </c>
      <c r="K662" s="5">
        <v>8379</v>
      </c>
      <c r="L662" s="12" t="s">
        <v>858</v>
      </c>
      <c r="M662" s="4">
        <v>3372636</v>
      </c>
      <c r="N662" s="12" t="s">
        <v>862</v>
      </c>
      <c r="O662" s="5" t="s">
        <v>178</v>
      </c>
      <c r="P662" s="4"/>
      <c r="Q662" s="4"/>
      <c r="R662" s="8">
        <v>1000</v>
      </c>
      <c r="S662" s="4"/>
      <c r="T662" s="4"/>
      <c r="U662" s="4"/>
    </row>
    <row r="663" spans="1:21" x14ac:dyDescent="0.35">
      <c r="A663" s="10">
        <v>0.25</v>
      </c>
      <c r="B663" s="10">
        <v>0.25</v>
      </c>
      <c r="C663" s="22" t="s">
        <v>479</v>
      </c>
      <c r="D663" s="23"/>
      <c r="E663" s="5">
        <v>83</v>
      </c>
      <c r="F663" s="5" t="s">
        <v>172</v>
      </c>
      <c r="G663" s="5">
        <v>8320</v>
      </c>
      <c r="H663" s="5" t="s">
        <v>179</v>
      </c>
      <c r="I663" s="5">
        <v>2041</v>
      </c>
      <c r="J663" s="5" t="s">
        <v>182</v>
      </c>
      <c r="K663" s="5">
        <v>8379</v>
      </c>
      <c r="L663" s="12" t="s">
        <v>858</v>
      </c>
      <c r="M663" s="4">
        <v>3260240</v>
      </c>
      <c r="N663" s="12" t="s">
        <v>863</v>
      </c>
      <c r="O663" s="5" t="s">
        <v>864</v>
      </c>
      <c r="P663" s="4"/>
      <c r="Q663" s="4"/>
      <c r="R663" s="8">
        <v>1000</v>
      </c>
      <c r="S663" s="4"/>
      <c r="T663" s="4"/>
      <c r="U663" s="4"/>
    </row>
    <row r="664" spans="1:21" x14ac:dyDescent="0.35">
      <c r="A664" s="10">
        <v>0.25</v>
      </c>
      <c r="B664" s="10">
        <v>0.25</v>
      </c>
      <c r="C664" s="22" t="s">
        <v>479</v>
      </c>
      <c r="D664" s="23"/>
      <c r="E664" s="5">
        <v>83</v>
      </c>
      <c r="F664" s="5" t="s">
        <v>172</v>
      </c>
      <c r="G664" s="5">
        <v>8320</v>
      </c>
      <c r="H664" s="5" t="s">
        <v>179</v>
      </c>
      <c r="I664" s="5">
        <v>2041</v>
      </c>
      <c r="J664" s="5" t="s">
        <v>182</v>
      </c>
      <c r="K664" s="5">
        <v>8379</v>
      </c>
      <c r="L664" s="12" t="s">
        <v>858</v>
      </c>
      <c r="M664" s="4">
        <v>1034194</v>
      </c>
      <c r="N664" s="12" t="s">
        <v>865</v>
      </c>
      <c r="O664" s="5" t="s">
        <v>138</v>
      </c>
      <c r="P664" s="4"/>
      <c r="Q664" s="4"/>
      <c r="R664" s="8">
        <v>1000</v>
      </c>
      <c r="S664" s="4"/>
      <c r="T664" s="4"/>
      <c r="U664" s="4"/>
    </row>
    <row r="665" spans="1:21" x14ac:dyDescent="0.35">
      <c r="A665" s="10">
        <v>0.25</v>
      </c>
      <c r="B665" s="10">
        <v>0.25</v>
      </c>
      <c r="C665" s="22" t="s">
        <v>479</v>
      </c>
      <c r="D665" s="23"/>
      <c r="E665" s="5">
        <v>83</v>
      </c>
      <c r="F665" s="5" t="s">
        <v>172</v>
      </c>
      <c r="G665" s="5">
        <v>8320</v>
      </c>
      <c r="H665" s="5" t="s">
        <v>179</v>
      </c>
      <c r="I665" s="5">
        <v>2042</v>
      </c>
      <c r="J665" s="5" t="s">
        <v>180</v>
      </c>
      <c r="K665" s="5">
        <v>8379</v>
      </c>
      <c r="L665" s="12" t="s">
        <v>858</v>
      </c>
      <c r="M665" s="4">
        <v>3346330</v>
      </c>
      <c r="N665" s="12" t="s">
        <v>866</v>
      </c>
      <c r="O665" s="5" t="s">
        <v>138</v>
      </c>
      <c r="P665" s="4"/>
      <c r="Q665" s="4"/>
      <c r="R665" s="8">
        <v>1000</v>
      </c>
      <c r="S665" s="4"/>
      <c r="T665" s="4"/>
      <c r="U665" s="4"/>
    </row>
    <row r="666" spans="1:21" x14ac:dyDescent="0.35">
      <c r="A666" s="10">
        <v>0.25</v>
      </c>
      <c r="B666" s="10">
        <v>0.25</v>
      </c>
      <c r="C666" s="22" t="s">
        <v>479</v>
      </c>
      <c r="D666" s="23"/>
      <c r="E666" s="5">
        <v>83</v>
      </c>
      <c r="F666" s="5" t="s">
        <v>172</v>
      </c>
      <c r="G666" s="5">
        <v>8320</v>
      </c>
      <c r="H666" s="5" t="s">
        <v>179</v>
      </c>
      <c r="I666" s="5">
        <v>2042</v>
      </c>
      <c r="J666" s="5" t="s">
        <v>180</v>
      </c>
      <c r="K666" s="5">
        <v>8379</v>
      </c>
      <c r="L666" s="12" t="s">
        <v>858</v>
      </c>
      <c r="M666" s="4">
        <v>214462</v>
      </c>
      <c r="N666" s="12" t="s">
        <v>867</v>
      </c>
      <c r="O666" s="5" t="s">
        <v>868</v>
      </c>
      <c r="P666" s="4"/>
      <c r="Q666" s="4"/>
      <c r="R666" s="8">
        <v>1000</v>
      </c>
      <c r="S666" s="4"/>
      <c r="T666" s="4"/>
      <c r="U666" s="4"/>
    </row>
    <row r="667" spans="1:21" x14ac:dyDescent="0.35">
      <c r="A667" s="10">
        <v>0.25</v>
      </c>
      <c r="B667" s="10">
        <v>0.25</v>
      </c>
      <c r="C667" s="22" t="s">
        <v>479</v>
      </c>
      <c r="D667" s="23"/>
      <c r="E667" s="5">
        <v>83</v>
      </c>
      <c r="F667" s="5" t="s">
        <v>172</v>
      </c>
      <c r="G667" s="5">
        <v>8320</v>
      </c>
      <c r="H667" s="5" t="s">
        <v>179</v>
      </c>
      <c r="I667" s="5">
        <v>2042</v>
      </c>
      <c r="J667" s="5" t="s">
        <v>180</v>
      </c>
      <c r="K667" s="5">
        <v>8379</v>
      </c>
      <c r="L667" s="12" t="s">
        <v>858</v>
      </c>
      <c r="M667" s="4">
        <v>575809</v>
      </c>
      <c r="N667" s="12" t="s">
        <v>869</v>
      </c>
      <c r="O667" s="5" t="s">
        <v>138</v>
      </c>
      <c r="P667" s="4"/>
      <c r="Q667" s="4"/>
      <c r="R667" s="8">
        <v>1000</v>
      </c>
      <c r="S667" s="4"/>
      <c r="T667" s="4"/>
      <c r="U667" s="4"/>
    </row>
    <row r="668" spans="1:21" x14ac:dyDescent="0.35">
      <c r="A668" s="10">
        <v>0.25</v>
      </c>
      <c r="B668" s="10">
        <v>0.25</v>
      </c>
      <c r="C668" s="22" t="s">
        <v>479</v>
      </c>
      <c r="D668" s="23"/>
      <c r="E668" s="5">
        <v>83</v>
      </c>
      <c r="F668" s="5" t="s">
        <v>172</v>
      </c>
      <c r="G668" s="5">
        <v>8330</v>
      </c>
      <c r="H668" s="5" t="s">
        <v>870</v>
      </c>
      <c r="I668" s="5">
        <v>3020</v>
      </c>
      <c r="J668" s="5" t="s">
        <v>871</v>
      </c>
      <c r="K668" s="5">
        <v>42078</v>
      </c>
      <c r="L668" s="12" t="s">
        <v>872</v>
      </c>
      <c r="M668" s="4">
        <v>3195541</v>
      </c>
      <c r="N668" s="12" t="s">
        <v>873</v>
      </c>
      <c r="O668" s="5" t="s">
        <v>40</v>
      </c>
      <c r="P668" s="4"/>
      <c r="Q668" s="4"/>
      <c r="R668" s="8">
        <v>1000</v>
      </c>
      <c r="S668" s="4"/>
      <c r="T668" s="4"/>
      <c r="U668" s="4"/>
    </row>
    <row r="669" spans="1:21" x14ac:dyDescent="0.35">
      <c r="A669" s="10">
        <v>0.25</v>
      </c>
      <c r="B669" s="10">
        <v>0.25</v>
      </c>
      <c r="C669" s="22" t="s">
        <v>479</v>
      </c>
      <c r="D669" s="23"/>
      <c r="E669" s="5">
        <v>83</v>
      </c>
      <c r="F669" s="5" t="s">
        <v>172</v>
      </c>
      <c r="G669" s="5">
        <v>8330</v>
      </c>
      <c r="H669" s="5" t="s">
        <v>870</v>
      </c>
      <c r="I669" s="5">
        <v>3010</v>
      </c>
      <c r="J669" s="5" t="s">
        <v>874</v>
      </c>
      <c r="K669" s="5">
        <v>42078</v>
      </c>
      <c r="L669" s="12" t="s">
        <v>872</v>
      </c>
      <c r="M669" s="4">
        <v>3195542</v>
      </c>
      <c r="N669" s="12" t="s">
        <v>875</v>
      </c>
      <c r="O669" s="5" t="s">
        <v>40</v>
      </c>
      <c r="P669" s="4"/>
      <c r="Q669" s="4"/>
      <c r="R669" s="8">
        <v>1000</v>
      </c>
      <c r="S669" s="4"/>
      <c r="T669" s="4"/>
      <c r="U669" s="4"/>
    </row>
    <row r="670" spans="1:21" x14ac:dyDescent="0.35">
      <c r="A670" s="10">
        <v>0.25</v>
      </c>
      <c r="B670" s="10">
        <v>0.25</v>
      </c>
      <c r="C670" s="22" t="s">
        <v>479</v>
      </c>
      <c r="D670" s="23"/>
      <c r="E670" s="5">
        <v>83</v>
      </c>
      <c r="F670" s="5" t="s">
        <v>172</v>
      </c>
      <c r="G670" s="5">
        <v>8330</v>
      </c>
      <c r="H670" s="5" t="s">
        <v>870</v>
      </c>
      <c r="I670" s="5">
        <v>3010</v>
      </c>
      <c r="J670" s="5" t="s">
        <v>874</v>
      </c>
      <c r="K670" s="5">
        <v>42078</v>
      </c>
      <c r="L670" s="12" t="s">
        <v>872</v>
      </c>
      <c r="M670" s="4">
        <v>3195543</v>
      </c>
      <c r="N670" s="12" t="s">
        <v>876</v>
      </c>
      <c r="O670" s="5" t="s">
        <v>40</v>
      </c>
      <c r="P670" s="4"/>
      <c r="Q670" s="4"/>
      <c r="R670" s="8">
        <v>1000</v>
      </c>
      <c r="S670" s="4"/>
      <c r="T670" s="4"/>
      <c r="U670" s="4"/>
    </row>
    <row r="671" spans="1:21" x14ac:dyDescent="0.35">
      <c r="A671" s="10">
        <v>0.25</v>
      </c>
      <c r="B671" s="10">
        <v>0.25</v>
      </c>
      <c r="C671" s="22" t="s">
        <v>479</v>
      </c>
      <c r="D671" s="23"/>
      <c r="E671" s="5">
        <v>83</v>
      </c>
      <c r="F671" s="5" t="s">
        <v>172</v>
      </c>
      <c r="G671" s="5">
        <v>8330</v>
      </c>
      <c r="H671" s="5" t="s">
        <v>870</v>
      </c>
      <c r="I671" s="5">
        <v>3010</v>
      </c>
      <c r="J671" s="5" t="s">
        <v>874</v>
      </c>
      <c r="K671" s="5">
        <v>42078</v>
      </c>
      <c r="L671" s="12" t="s">
        <v>872</v>
      </c>
      <c r="M671" s="4">
        <v>3195546</v>
      </c>
      <c r="N671" s="12" t="s">
        <v>877</v>
      </c>
      <c r="O671" s="5" t="s">
        <v>40</v>
      </c>
      <c r="P671" s="4"/>
      <c r="Q671" s="4"/>
      <c r="R671" s="8">
        <v>1000</v>
      </c>
      <c r="S671" s="4"/>
      <c r="T671" s="4"/>
      <c r="U671" s="4"/>
    </row>
    <row r="672" spans="1:21" x14ac:dyDescent="0.35">
      <c r="A672" s="10">
        <v>0.25</v>
      </c>
      <c r="B672" s="10">
        <v>0.25</v>
      </c>
      <c r="C672" s="22" t="s">
        <v>479</v>
      </c>
      <c r="D672" s="23"/>
      <c r="E672" s="5">
        <v>83</v>
      </c>
      <c r="F672" s="5" t="s">
        <v>172</v>
      </c>
      <c r="G672" s="5">
        <v>8330</v>
      </c>
      <c r="H672" s="5" t="s">
        <v>870</v>
      </c>
      <c r="I672" s="5">
        <v>3010</v>
      </c>
      <c r="J672" s="5" t="s">
        <v>874</v>
      </c>
      <c r="K672" s="5">
        <v>42078</v>
      </c>
      <c r="L672" s="12" t="s">
        <v>872</v>
      </c>
      <c r="M672" s="4">
        <v>3195547</v>
      </c>
      <c r="N672" s="12" t="s">
        <v>878</v>
      </c>
      <c r="O672" s="5" t="s">
        <v>40</v>
      </c>
      <c r="P672" s="4"/>
      <c r="Q672" s="4"/>
      <c r="R672" s="8">
        <v>1000</v>
      </c>
      <c r="S672" s="4"/>
      <c r="T672" s="4"/>
      <c r="U672" s="4"/>
    </row>
    <row r="673" spans="1:21" x14ac:dyDescent="0.35">
      <c r="A673" s="10">
        <v>0.25</v>
      </c>
      <c r="B673" s="10">
        <v>0.25</v>
      </c>
      <c r="C673" s="22" t="s">
        <v>479</v>
      </c>
      <c r="D673" s="23"/>
      <c r="E673" s="5">
        <v>83</v>
      </c>
      <c r="F673" s="5" t="s">
        <v>172</v>
      </c>
      <c r="G673" s="5">
        <v>8330</v>
      </c>
      <c r="H673" s="5" t="s">
        <v>870</v>
      </c>
      <c r="I673" s="5">
        <v>3010</v>
      </c>
      <c r="J673" s="5" t="s">
        <v>874</v>
      </c>
      <c r="K673" s="5">
        <v>42078</v>
      </c>
      <c r="L673" s="12" t="s">
        <v>872</v>
      </c>
      <c r="M673" s="4">
        <v>3195544</v>
      </c>
      <c r="N673" s="12" t="s">
        <v>879</v>
      </c>
      <c r="O673" s="5" t="s">
        <v>880</v>
      </c>
      <c r="P673" s="4"/>
      <c r="Q673" s="4"/>
      <c r="R673" s="8">
        <v>1000</v>
      </c>
      <c r="S673" s="4"/>
      <c r="T673" s="4"/>
      <c r="U673" s="4"/>
    </row>
    <row r="674" spans="1:21" x14ac:dyDescent="0.35">
      <c r="A674" s="10">
        <v>0.25</v>
      </c>
      <c r="B674" s="10">
        <v>0.25</v>
      </c>
      <c r="C674" s="22" t="s">
        <v>479</v>
      </c>
      <c r="D674" s="23"/>
      <c r="E674" s="5">
        <v>83</v>
      </c>
      <c r="F674" s="5" t="s">
        <v>172</v>
      </c>
      <c r="G674" s="5">
        <v>8330</v>
      </c>
      <c r="H674" s="5" t="s">
        <v>870</v>
      </c>
      <c r="I674" s="5">
        <v>3010</v>
      </c>
      <c r="J674" s="5" t="s">
        <v>874</v>
      </c>
      <c r="K674" s="5">
        <v>42078</v>
      </c>
      <c r="L674" s="12" t="s">
        <v>872</v>
      </c>
      <c r="M674" s="4">
        <v>3481635</v>
      </c>
      <c r="N674" s="12" t="s">
        <v>881</v>
      </c>
      <c r="O674" s="5" t="s">
        <v>40</v>
      </c>
      <c r="P674" s="4"/>
      <c r="Q674" s="4"/>
      <c r="R674" s="8">
        <v>1000</v>
      </c>
      <c r="S674" s="4"/>
      <c r="T674" s="4"/>
      <c r="U674" s="4"/>
    </row>
    <row r="675" spans="1:21" x14ac:dyDescent="0.35">
      <c r="A675" s="10">
        <v>0.25</v>
      </c>
      <c r="B675" s="10">
        <v>0.25</v>
      </c>
      <c r="C675" s="22" t="s">
        <v>479</v>
      </c>
      <c r="D675" s="23"/>
      <c r="E675" s="5">
        <v>83</v>
      </c>
      <c r="F675" s="5" t="s">
        <v>172</v>
      </c>
      <c r="G675" s="5">
        <v>8330</v>
      </c>
      <c r="H675" s="5" t="s">
        <v>870</v>
      </c>
      <c r="I675" s="5">
        <v>3010</v>
      </c>
      <c r="J675" s="5" t="s">
        <v>874</v>
      </c>
      <c r="K675" s="5">
        <v>42078</v>
      </c>
      <c r="L675" s="12" t="s">
        <v>872</v>
      </c>
      <c r="M675" s="4">
        <v>3324342</v>
      </c>
      <c r="N675" s="12" t="s">
        <v>882</v>
      </c>
      <c r="O675" s="5" t="s">
        <v>40</v>
      </c>
      <c r="P675" s="4"/>
      <c r="Q675" s="4"/>
      <c r="R675" s="8">
        <v>1000</v>
      </c>
      <c r="S675" s="4"/>
      <c r="T675" s="4"/>
      <c r="U675" s="4"/>
    </row>
    <row r="676" spans="1:21" x14ac:dyDescent="0.35">
      <c r="A676" s="10">
        <v>0.25</v>
      </c>
      <c r="B676" s="10">
        <v>0.25</v>
      </c>
      <c r="C676" s="22" t="s">
        <v>479</v>
      </c>
      <c r="D676" s="23"/>
      <c r="E676" s="5">
        <v>83</v>
      </c>
      <c r="F676" s="5" t="s">
        <v>172</v>
      </c>
      <c r="G676" s="5">
        <v>8330</v>
      </c>
      <c r="H676" s="5" t="s">
        <v>870</v>
      </c>
      <c r="I676" s="5">
        <v>3010</v>
      </c>
      <c r="J676" s="5" t="s">
        <v>883</v>
      </c>
      <c r="K676" s="5">
        <v>42078</v>
      </c>
      <c r="L676" s="12" t="s">
        <v>872</v>
      </c>
      <c r="M676" s="4">
        <v>3195545</v>
      </c>
      <c r="N676" s="12"/>
      <c r="O676" s="5"/>
      <c r="P676" s="4"/>
      <c r="Q676" s="4"/>
      <c r="R676" s="8">
        <v>1000</v>
      </c>
      <c r="S676" s="4"/>
      <c r="T676" s="4"/>
      <c r="U676" s="4"/>
    </row>
    <row r="677" spans="1:21" x14ac:dyDescent="0.35">
      <c r="A677" s="10">
        <v>0.25</v>
      </c>
      <c r="B677" s="10">
        <v>0.25</v>
      </c>
      <c r="C677" s="22" t="s">
        <v>479</v>
      </c>
      <c r="D677" s="23"/>
      <c r="E677" s="5">
        <v>83</v>
      </c>
      <c r="F677" s="5" t="s">
        <v>172</v>
      </c>
      <c r="G677" s="5">
        <v>8320</v>
      </c>
      <c r="H677" s="5" t="s">
        <v>179</v>
      </c>
      <c r="I677" s="5">
        <v>2042</v>
      </c>
      <c r="J677" s="5" t="s">
        <v>180</v>
      </c>
      <c r="K677" s="5">
        <v>8379</v>
      </c>
      <c r="L677" s="12" t="s">
        <v>858</v>
      </c>
      <c r="M677" s="4">
        <v>3711294</v>
      </c>
      <c r="N677" s="12" t="s">
        <v>884</v>
      </c>
      <c r="O677" s="5" t="s">
        <v>868</v>
      </c>
      <c r="P677" s="4"/>
      <c r="Q677" s="4"/>
      <c r="R677" s="8">
        <v>1000</v>
      </c>
      <c r="S677" s="4"/>
      <c r="T677" s="4"/>
      <c r="U677" s="4"/>
    </row>
    <row r="678" spans="1:21" x14ac:dyDescent="0.35">
      <c r="A678" s="10">
        <v>0.25</v>
      </c>
      <c r="B678" s="10">
        <v>0.25</v>
      </c>
      <c r="C678" s="22" t="s">
        <v>479</v>
      </c>
      <c r="D678" s="23"/>
      <c r="E678" s="5">
        <v>83</v>
      </c>
      <c r="F678" s="5" t="s">
        <v>172</v>
      </c>
      <c r="G678" s="5">
        <v>8320</v>
      </c>
      <c r="H678" s="5" t="s">
        <v>179</v>
      </c>
      <c r="I678" s="5">
        <v>2041</v>
      </c>
      <c r="J678" s="5" t="s">
        <v>182</v>
      </c>
      <c r="K678" s="5">
        <v>8379</v>
      </c>
      <c r="L678" s="12" t="s">
        <v>858</v>
      </c>
      <c r="M678" s="4">
        <v>3711342</v>
      </c>
      <c r="N678" s="12" t="s">
        <v>885</v>
      </c>
      <c r="O678" s="5" t="s">
        <v>36</v>
      </c>
      <c r="P678" s="4"/>
      <c r="Q678" s="4"/>
      <c r="R678" s="8">
        <v>1000</v>
      </c>
      <c r="S678" s="4"/>
      <c r="T678" s="4"/>
      <c r="U678" s="4"/>
    </row>
    <row r="679" spans="1:21" x14ac:dyDescent="0.35">
      <c r="A679" s="10">
        <v>0.25</v>
      </c>
      <c r="B679" s="10">
        <v>0.25</v>
      </c>
      <c r="C679" s="22" t="s">
        <v>479</v>
      </c>
      <c r="D679" s="23"/>
      <c r="E679" s="5">
        <v>83</v>
      </c>
      <c r="F679" s="5" t="s">
        <v>172</v>
      </c>
      <c r="G679" s="5">
        <v>8320</v>
      </c>
      <c r="H679" s="5" t="s">
        <v>179</v>
      </c>
      <c r="I679" s="5">
        <v>2042</v>
      </c>
      <c r="J679" s="5" t="s">
        <v>180</v>
      </c>
      <c r="K679" s="5">
        <v>8379</v>
      </c>
      <c r="L679" s="12" t="s">
        <v>858</v>
      </c>
      <c r="M679" s="4">
        <v>3711295</v>
      </c>
      <c r="N679" s="12" t="s">
        <v>886</v>
      </c>
      <c r="O679" s="5" t="s">
        <v>138</v>
      </c>
      <c r="P679" s="4"/>
      <c r="Q679" s="4"/>
      <c r="R679" s="8">
        <v>1000</v>
      </c>
      <c r="S679" s="4"/>
      <c r="T679" s="4"/>
      <c r="U679" s="4"/>
    </row>
    <row r="680" spans="1:21" x14ac:dyDescent="0.35">
      <c r="A680" s="10">
        <v>0.3</v>
      </c>
      <c r="B680" s="10">
        <v>0.3</v>
      </c>
      <c r="C680" s="22" t="s">
        <v>479</v>
      </c>
      <c r="D680" s="23"/>
      <c r="E680" s="5">
        <v>92</v>
      </c>
      <c r="F680" s="5" t="s">
        <v>247</v>
      </c>
      <c r="G680" s="5">
        <v>9256</v>
      </c>
      <c r="H680" s="5" t="s">
        <v>255</v>
      </c>
      <c r="I680" s="5"/>
      <c r="J680" s="5"/>
      <c r="K680" s="5">
        <v>54925</v>
      </c>
      <c r="L680" s="12" t="s">
        <v>887</v>
      </c>
      <c r="M680" s="4"/>
      <c r="N680" s="12"/>
      <c r="O680" s="5"/>
      <c r="P680" s="4"/>
      <c r="Q680" s="4"/>
      <c r="R680" s="8">
        <v>1000</v>
      </c>
      <c r="S680" s="4"/>
      <c r="T680" s="4"/>
      <c r="U680" s="4"/>
    </row>
    <row r="681" spans="1:21" x14ac:dyDescent="0.35">
      <c r="A681" s="10">
        <v>0.3</v>
      </c>
      <c r="B681" s="10">
        <v>0.3</v>
      </c>
      <c r="C681" s="22" t="s">
        <v>479</v>
      </c>
      <c r="D681" s="23"/>
      <c r="E681" s="5">
        <v>92</v>
      </c>
      <c r="F681" s="5" t="s">
        <v>247</v>
      </c>
      <c r="G681" s="5">
        <v>9256</v>
      </c>
      <c r="H681" s="5" t="s">
        <v>255</v>
      </c>
      <c r="I681" s="5"/>
      <c r="J681" s="5"/>
      <c r="K681" s="5">
        <v>54925</v>
      </c>
      <c r="L681" s="12" t="s">
        <v>887</v>
      </c>
      <c r="M681" s="4"/>
      <c r="N681" s="12"/>
      <c r="O681" s="5"/>
      <c r="P681" s="4"/>
      <c r="Q681" s="4"/>
      <c r="R681" s="8">
        <v>1000</v>
      </c>
      <c r="S681" s="4"/>
      <c r="T681" s="4"/>
      <c r="U681" s="4"/>
    </row>
    <row r="682" spans="1:21" x14ac:dyDescent="0.35">
      <c r="A682" s="10">
        <v>0.3</v>
      </c>
      <c r="B682" s="10">
        <v>0.3</v>
      </c>
      <c r="C682" s="22" t="s">
        <v>479</v>
      </c>
      <c r="D682" s="23"/>
      <c r="E682" s="5">
        <v>404</v>
      </c>
      <c r="F682" s="5" t="s">
        <v>482</v>
      </c>
      <c r="G682" s="5">
        <v>40440</v>
      </c>
      <c r="H682" s="5" t="s">
        <v>888</v>
      </c>
      <c r="I682" s="5"/>
      <c r="J682" s="5"/>
      <c r="K682" s="5">
        <v>1182</v>
      </c>
      <c r="L682" s="12" t="s">
        <v>889</v>
      </c>
      <c r="M682" s="4"/>
      <c r="N682" s="12"/>
      <c r="O682" s="5"/>
      <c r="P682" s="4"/>
      <c r="Q682" s="4"/>
      <c r="R682" s="8">
        <v>1000</v>
      </c>
      <c r="S682" s="4"/>
      <c r="T682" s="4"/>
      <c r="U682" s="4"/>
    </row>
    <row r="683" spans="1:21" x14ac:dyDescent="0.35">
      <c r="A683" s="10">
        <v>0.3</v>
      </c>
      <c r="B683" s="10">
        <v>0.3</v>
      </c>
      <c r="C683" s="22" t="s">
        <v>479</v>
      </c>
      <c r="D683" s="23"/>
      <c r="E683" s="5">
        <v>405</v>
      </c>
      <c r="F683" s="5" t="s">
        <v>480</v>
      </c>
      <c r="G683" s="5">
        <v>40519</v>
      </c>
      <c r="H683" s="5" t="s">
        <v>530</v>
      </c>
      <c r="I683" s="5"/>
      <c r="J683" s="5"/>
      <c r="K683" s="5">
        <v>7956</v>
      </c>
      <c r="L683" s="5" t="s">
        <v>785</v>
      </c>
      <c r="M683" s="4"/>
      <c r="N683" s="12"/>
      <c r="O683" s="5"/>
      <c r="P683" s="4"/>
      <c r="Q683" s="4"/>
      <c r="R683" s="8">
        <v>1000</v>
      </c>
      <c r="S683" s="4"/>
      <c r="T683" s="4"/>
      <c r="U683" s="4"/>
    </row>
    <row r="684" spans="1:21" x14ac:dyDescent="0.35">
      <c r="A684" s="10">
        <v>0.3</v>
      </c>
      <c r="B684" s="10">
        <v>0.3</v>
      </c>
      <c r="C684" s="22" t="s">
        <v>479</v>
      </c>
      <c r="D684" s="23"/>
      <c r="E684" s="5">
        <v>63</v>
      </c>
      <c r="F684" s="5" t="s">
        <v>69</v>
      </c>
      <c r="G684" s="5">
        <v>6381</v>
      </c>
      <c r="H684" s="5" t="s">
        <v>78</v>
      </c>
      <c r="I684" s="5">
        <v>8120</v>
      </c>
      <c r="J684" s="5" t="s">
        <v>79</v>
      </c>
      <c r="K684" s="5">
        <v>27228</v>
      </c>
      <c r="L684" s="5" t="s">
        <v>26</v>
      </c>
      <c r="M684" s="4">
        <v>3789015</v>
      </c>
      <c r="N684" s="12" t="s">
        <v>80</v>
      </c>
      <c r="O684" s="5" t="s">
        <v>81</v>
      </c>
      <c r="P684" s="4"/>
      <c r="Q684" s="4"/>
      <c r="R684" s="8">
        <v>1000</v>
      </c>
      <c r="S684" s="4"/>
      <c r="T684" s="4"/>
      <c r="U684" s="4"/>
    </row>
    <row r="685" spans="1:21" x14ac:dyDescent="0.35">
      <c r="A685" s="10">
        <v>0.3</v>
      </c>
      <c r="B685" s="10">
        <v>0.3</v>
      </c>
      <c r="C685" s="22" t="s">
        <v>479</v>
      </c>
      <c r="D685" s="23"/>
      <c r="E685" s="5">
        <v>63</v>
      </c>
      <c r="F685" s="5" t="s">
        <v>69</v>
      </c>
      <c r="G685" s="5">
        <v>6381</v>
      </c>
      <c r="H685" s="5" t="s">
        <v>78</v>
      </c>
      <c r="I685" s="5">
        <v>8120</v>
      </c>
      <c r="J685" s="5" t="s">
        <v>79</v>
      </c>
      <c r="K685" s="5">
        <v>27228</v>
      </c>
      <c r="L685" s="5" t="s">
        <v>26</v>
      </c>
      <c r="M685" s="4">
        <v>3789016</v>
      </c>
      <c r="N685" s="12" t="s">
        <v>82</v>
      </c>
      <c r="O685" s="5" t="s">
        <v>81</v>
      </c>
      <c r="P685" s="4"/>
      <c r="Q685" s="4"/>
      <c r="R685" s="8">
        <v>1000</v>
      </c>
      <c r="S685" s="4"/>
      <c r="T685" s="4"/>
      <c r="U685" s="4"/>
    </row>
    <row r="686" spans="1:21" x14ac:dyDescent="0.35">
      <c r="A686" s="10">
        <v>0.3</v>
      </c>
      <c r="B686" s="10">
        <v>0.3</v>
      </c>
      <c r="C686" s="22" t="s">
        <v>479</v>
      </c>
      <c r="D686" s="23"/>
      <c r="E686" s="5">
        <v>63</v>
      </c>
      <c r="F686" s="5" t="s">
        <v>69</v>
      </c>
      <c r="G686" s="5">
        <v>6381</v>
      </c>
      <c r="H686" s="5" t="s">
        <v>78</v>
      </c>
      <c r="I686" s="5">
        <v>8120</v>
      </c>
      <c r="J686" s="5" t="s">
        <v>79</v>
      </c>
      <c r="K686" s="5">
        <v>27228</v>
      </c>
      <c r="L686" s="5" t="s">
        <v>26</v>
      </c>
      <c r="M686" s="4">
        <v>3825864</v>
      </c>
      <c r="N686" s="12" t="s">
        <v>83</v>
      </c>
      <c r="O686" s="5" t="s">
        <v>84</v>
      </c>
      <c r="P686" s="4"/>
      <c r="Q686" s="4"/>
      <c r="R686" s="8">
        <v>1000</v>
      </c>
      <c r="S686" s="4"/>
      <c r="T686" s="4"/>
      <c r="U686" s="4"/>
    </row>
    <row r="687" spans="1:21" x14ac:dyDescent="0.35">
      <c r="A687" s="3">
        <v>0.35</v>
      </c>
      <c r="B687" s="3">
        <v>0.35</v>
      </c>
      <c r="C687" s="22" t="s">
        <v>479</v>
      </c>
      <c r="D687" s="23"/>
      <c r="E687" s="5">
        <v>93</v>
      </c>
      <c r="F687" s="5" t="s">
        <v>281</v>
      </c>
      <c r="G687" s="5">
        <v>9346</v>
      </c>
      <c r="H687" s="5" t="s">
        <v>310</v>
      </c>
      <c r="I687" s="5">
        <v>4610</v>
      </c>
      <c r="J687" s="5" t="s">
        <v>315</v>
      </c>
      <c r="K687" s="5">
        <v>15021</v>
      </c>
      <c r="L687" s="12" t="s">
        <v>314</v>
      </c>
      <c r="M687" s="4">
        <v>46571</v>
      </c>
      <c r="N687" s="12" t="s">
        <v>890</v>
      </c>
      <c r="O687" s="5" t="s">
        <v>178</v>
      </c>
      <c r="P687" s="4"/>
      <c r="Q687" s="4"/>
      <c r="R687" s="8">
        <v>1000</v>
      </c>
      <c r="S687" s="4"/>
      <c r="T687" s="4"/>
      <c r="U687" s="4"/>
    </row>
    <row r="688" spans="1:21" x14ac:dyDescent="0.35">
      <c r="A688" s="3">
        <v>0.35</v>
      </c>
      <c r="B688" s="3">
        <v>0.35</v>
      </c>
      <c r="C688" s="22" t="s">
        <v>479</v>
      </c>
      <c r="D688" s="23"/>
      <c r="E688" s="5">
        <v>93</v>
      </c>
      <c r="F688" s="5" t="s">
        <v>281</v>
      </c>
      <c r="G688" s="5">
        <v>9346</v>
      </c>
      <c r="H688" s="5" t="s">
        <v>310</v>
      </c>
      <c r="I688" s="5">
        <v>4610</v>
      </c>
      <c r="J688" s="5" t="s">
        <v>315</v>
      </c>
      <c r="K688" s="5">
        <v>15021</v>
      </c>
      <c r="L688" s="12" t="s">
        <v>314</v>
      </c>
      <c r="M688" s="4">
        <v>196010</v>
      </c>
      <c r="N688" s="12" t="s">
        <v>891</v>
      </c>
      <c r="O688" s="5" t="s">
        <v>178</v>
      </c>
      <c r="P688" s="4"/>
      <c r="Q688" s="4"/>
      <c r="R688" s="8">
        <v>1000</v>
      </c>
      <c r="S688" s="4"/>
      <c r="T688" s="4"/>
      <c r="U688" s="4"/>
    </row>
    <row r="689" spans="1:21" x14ac:dyDescent="0.35">
      <c r="A689" s="3">
        <v>0.35</v>
      </c>
      <c r="B689" s="3">
        <v>0.35</v>
      </c>
      <c r="C689" s="22" t="s">
        <v>479</v>
      </c>
      <c r="D689" s="23"/>
      <c r="E689" s="5">
        <v>93</v>
      </c>
      <c r="F689" s="5" t="s">
        <v>281</v>
      </c>
      <c r="G689" s="4">
        <v>9346</v>
      </c>
      <c r="H689" s="4" t="s">
        <v>310</v>
      </c>
      <c r="I689" s="4">
        <v>4610</v>
      </c>
      <c r="J689" s="4" t="s">
        <v>315</v>
      </c>
      <c r="K689" s="4">
        <v>15021</v>
      </c>
      <c r="L689" s="4" t="s">
        <v>314</v>
      </c>
      <c r="M689" s="4">
        <v>233644</v>
      </c>
      <c r="N689" s="12" t="s">
        <v>316</v>
      </c>
      <c r="O689" s="5" t="s">
        <v>138</v>
      </c>
      <c r="P689" s="4"/>
      <c r="Q689" s="4"/>
      <c r="R689" s="8">
        <v>1000</v>
      </c>
      <c r="S689" s="4"/>
      <c r="T689" s="4"/>
      <c r="U689" s="4"/>
    </row>
    <row r="690" spans="1:21" x14ac:dyDescent="0.35">
      <c r="A690" s="3">
        <v>0.35</v>
      </c>
      <c r="B690" s="3">
        <v>0.35</v>
      </c>
      <c r="C690" s="22" t="s">
        <v>479</v>
      </c>
      <c r="D690" s="23"/>
      <c r="E690" s="5">
        <v>93</v>
      </c>
      <c r="F690" s="5" t="s">
        <v>281</v>
      </c>
      <c r="G690" s="4">
        <v>9346</v>
      </c>
      <c r="H690" s="4" t="s">
        <v>310</v>
      </c>
      <c r="I690" s="4">
        <v>4661</v>
      </c>
      <c r="J690" s="4" t="s">
        <v>294</v>
      </c>
      <c r="K690" s="4">
        <v>15021</v>
      </c>
      <c r="L690" s="4" t="s">
        <v>314</v>
      </c>
      <c r="M690" s="4">
        <v>236837</v>
      </c>
      <c r="N690" s="12" t="s">
        <v>317</v>
      </c>
      <c r="O690" s="5" t="s">
        <v>159</v>
      </c>
      <c r="P690" s="4"/>
      <c r="Q690" s="4"/>
      <c r="R690" s="8">
        <v>1000</v>
      </c>
      <c r="S690" s="4"/>
      <c r="T690" s="4"/>
      <c r="U690" s="4"/>
    </row>
    <row r="691" spans="1:21" x14ac:dyDescent="0.35">
      <c r="A691" s="3">
        <v>0.35</v>
      </c>
      <c r="B691" s="3">
        <v>0.35</v>
      </c>
      <c r="C691" s="22" t="s">
        <v>479</v>
      </c>
      <c r="D691" s="23"/>
      <c r="E691" s="5">
        <v>93</v>
      </c>
      <c r="F691" s="5" t="s">
        <v>281</v>
      </c>
      <c r="G691" s="4">
        <v>9346</v>
      </c>
      <c r="H691" s="4" t="s">
        <v>310</v>
      </c>
      <c r="I691" s="4">
        <v>4610</v>
      </c>
      <c r="J691" s="4" t="s">
        <v>315</v>
      </c>
      <c r="K691" s="4">
        <v>15021</v>
      </c>
      <c r="L691" s="4" t="s">
        <v>314</v>
      </c>
      <c r="M691" s="4">
        <v>252020</v>
      </c>
      <c r="N691" s="12" t="s">
        <v>318</v>
      </c>
      <c r="O691" s="5" t="s">
        <v>138</v>
      </c>
      <c r="P691" s="4"/>
      <c r="Q691" s="4"/>
      <c r="R691" s="8">
        <v>1000</v>
      </c>
      <c r="S691" s="4"/>
      <c r="T691" s="4"/>
      <c r="U691" s="4"/>
    </row>
    <row r="692" spans="1:21" x14ac:dyDescent="0.35">
      <c r="A692" s="3">
        <v>0.35</v>
      </c>
      <c r="B692" s="3">
        <v>0.35</v>
      </c>
      <c r="C692" s="22" t="s">
        <v>479</v>
      </c>
      <c r="D692" s="23"/>
      <c r="E692" s="5">
        <v>93</v>
      </c>
      <c r="F692" s="5" t="s">
        <v>281</v>
      </c>
      <c r="G692" s="4">
        <v>9346</v>
      </c>
      <c r="H692" s="4" t="s">
        <v>310</v>
      </c>
      <c r="I692" s="4">
        <v>4610</v>
      </c>
      <c r="J692" s="4" t="s">
        <v>315</v>
      </c>
      <c r="K692" s="4">
        <v>15021</v>
      </c>
      <c r="L692" s="4" t="s">
        <v>314</v>
      </c>
      <c r="M692" s="4">
        <v>291488</v>
      </c>
      <c r="N692" s="12" t="s">
        <v>319</v>
      </c>
      <c r="O692" s="5" t="s">
        <v>138</v>
      </c>
      <c r="P692" s="4"/>
      <c r="Q692" s="4"/>
      <c r="R692" s="8">
        <v>1000</v>
      </c>
      <c r="S692" s="4"/>
      <c r="T692" s="4"/>
      <c r="U692" s="4"/>
    </row>
    <row r="693" spans="1:21" x14ac:dyDescent="0.35">
      <c r="A693" s="3">
        <v>0.35</v>
      </c>
      <c r="B693" s="3">
        <v>0.35</v>
      </c>
      <c r="C693" s="22" t="s">
        <v>479</v>
      </c>
      <c r="D693" s="23"/>
      <c r="E693" s="5">
        <v>93</v>
      </c>
      <c r="F693" s="5" t="s">
        <v>281</v>
      </c>
      <c r="G693" s="4">
        <v>9346</v>
      </c>
      <c r="H693" s="4" t="s">
        <v>310</v>
      </c>
      <c r="I693" s="4">
        <v>4610</v>
      </c>
      <c r="J693" s="4" t="s">
        <v>315</v>
      </c>
      <c r="K693" s="4">
        <v>15021</v>
      </c>
      <c r="L693" s="4" t="s">
        <v>314</v>
      </c>
      <c r="M693" s="4">
        <v>662201</v>
      </c>
      <c r="N693" s="12" t="s">
        <v>320</v>
      </c>
      <c r="O693" s="5" t="s">
        <v>178</v>
      </c>
      <c r="P693" s="4"/>
      <c r="Q693" s="4"/>
      <c r="R693" s="8">
        <v>1000</v>
      </c>
      <c r="S693" s="4"/>
      <c r="T693" s="4"/>
      <c r="U693" s="4"/>
    </row>
    <row r="694" spans="1:21" x14ac:dyDescent="0.35">
      <c r="A694" s="3">
        <v>0.35</v>
      </c>
      <c r="B694" s="3">
        <v>0.35</v>
      </c>
      <c r="C694" s="22" t="s">
        <v>479</v>
      </c>
      <c r="D694" s="23"/>
      <c r="E694" s="5">
        <v>93</v>
      </c>
      <c r="F694" s="5" t="s">
        <v>281</v>
      </c>
      <c r="G694" s="4">
        <v>9346</v>
      </c>
      <c r="H694" s="4" t="s">
        <v>310</v>
      </c>
      <c r="I694" s="4">
        <v>4610</v>
      </c>
      <c r="J694" s="4" t="s">
        <v>315</v>
      </c>
      <c r="K694" s="4">
        <v>15021</v>
      </c>
      <c r="L694" s="4" t="s">
        <v>314</v>
      </c>
      <c r="M694" s="4">
        <v>662232</v>
      </c>
      <c r="N694" s="12" t="s">
        <v>321</v>
      </c>
      <c r="O694" s="5" t="s">
        <v>138</v>
      </c>
      <c r="P694" s="4"/>
      <c r="Q694" s="4"/>
      <c r="R694" s="8">
        <v>1000</v>
      </c>
      <c r="S694" s="4"/>
      <c r="T694" s="4"/>
      <c r="U694" s="4"/>
    </row>
    <row r="695" spans="1:21" x14ac:dyDescent="0.35">
      <c r="A695" s="3">
        <v>0.35</v>
      </c>
      <c r="B695" s="3">
        <v>0.35</v>
      </c>
      <c r="C695" s="22" t="s">
        <v>479</v>
      </c>
      <c r="D695" s="23"/>
      <c r="E695" s="5">
        <v>93</v>
      </c>
      <c r="F695" s="5" t="s">
        <v>281</v>
      </c>
      <c r="G695" s="4">
        <v>9346</v>
      </c>
      <c r="H695" s="4" t="s">
        <v>310</v>
      </c>
      <c r="I695" s="4">
        <v>4610</v>
      </c>
      <c r="J695" s="4" t="s">
        <v>315</v>
      </c>
      <c r="K695" s="4">
        <v>15021</v>
      </c>
      <c r="L695" s="4" t="s">
        <v>314</v>
      </c>
      <c r="M695" s="4">
        <v>662237</v>
      </c>
      <c r="N695" s="12" t="s">
        <v>320</v>
      </c>
      <c r="O695" s="5" t="s">
        <v>138</v>
      </c>
      <c r="P695" s="4"/>
      <c r="Q695" s="4"/>
      <c r="R695" s="8">
        <v>1000</v>
      </c>
      <c r="S695" s="4"/>
      <c r="T695" s="4"/>
      <c r="U695" s="4"/>
    </row>
    <row r="696" spans="1:21" x14ac:dyDescent="0.35">
      <c r="A696" s="3">
        <v>0.35</v>
      </c>
      <c r="B696" s="3">
        <v>0.35</v>
      </c>
      <c r="C696" s="22" t="s">
        <v>479</v>
      </c>
      <c r="D696" s="23"/>
      <c r="E696" s="5">
        <v>93</v>
      </c>
      <c r="F696" s="5" t="s">
        <v>281</v>
      </c>
      <c r="G696" s="4">
        <v>9346</v>
      </c>
      <c r="H696" s="4" t="s">
        <v>310</v>
      </c>
      <c r="I696" s="4">
        <v>4610</v>
      </c>
      <c r="J696" s="4" t="s">
        <v>315</v>
      </c>
      <c r="K696" s="4">
        <v>15021</v>
      </c>
      <c r="L696" s="4" t="s">
        <v>314</v>
      </c>
      <c r="M696" s="4">
        <v>723023</v>
      </c>
      <c r="N696" s="12" t="s">
        <v>322</v>
      </c>
      <c r="O696" s="5" t="s">
        <v>138</v>
      </c>
      <c r="P696" s="4"/>
      <c r="Q696" s="4"/>
      <c r="R696" s="8">
        <v>1000</v>
      </c>
      <c r="S696" s="4"/>
      <c r="T696" s="4"/>
      <c r="U696" s="4"/>
    </row>
    <row r="697" spans="1:21" x14ac:dyDescent="0.35">
      <c r="A697" s="3">
        <v>0.35</v>
      </c>
      <c r="B697" s="3">
        <v>0.35</v>
      </c>
      <c r="C697" s="22" t="s">
        <v>479</v>
      </c>
      <c r="D697" s="23"/>
      <c r="E697" s="5">
        <v>93</v>
      </c>
      <c r="F697" s="5" t="s">
        <v>281</v>
      </c>
      <c r="G697" s="4">
        <v>9346</v>
      </c>
      <c r="H697" s="4" t="s">
        <v>310</v>
      </c>
      <c r="I697" s="4">
        <v>4610</v>
      </c>
      <c r="J697" s="4" t="s">
        <v>315</v>
      </c>
      <c r="K697" s="4">
        <v>15021</v>
      </c>
      <c r="L697" s="4" t="s">
        <v>314</v>
      </c>
      <c r="M697" s="4">
        <v>1570125</v>
      </c>
      <c r="N697" s="12" t="s">
        <v>323</v>
      </c>
      <c r="O697" s="5" t="s">
        <v>138</v>
      </c>
      <c r="P697" s="4"/>
      <c r="Q697" s="4"/>
      <c r="R697" s="8">
        <v>1000</v>
      </c>
      <c r="S697" s="4"/>
      <c r="T697" s="4"/>
      <c r="U697" s="4"/>
    </row>
    <row r="698" spans="1:21" x14ac:dyDescent="0.35">
      <c r="A698" s="3">
        <v>0.35</v>
      </c>
      <c r="B698" s="3">
        <v>0.35</v>
      </c>
      <c r="C698" s="22" t="s">
        <v>479</v>
      </c>
      <c r="D698" s="23"/>
      <c r="E698" s="5">
        <v>93</v>
      </c>
      <c r="F698" s="5" t="s">
        <v>281</v>
      </c>
      <c r="G698" s="4">
        <v>9346</v>
      </c>
      <c r="H698" s="4" t="s">
        <v>310</v>
      </c>
      <c r="I698" s="4">
        <v>4610</v>
      </c>
      <c r="J698" s="4" t="s">
        <v>315</v>
      </c>
      <c r="K698" s="4">
        <v>15021</v>
      </c>
      <c r="L698" s="4" t="s">
        <v>314</v>
      </c>
      <c r="M698" s="4">
        <v>1639084</v>
      </c>
      <c r="N698" s="12" t="s">
        <v>324</v>
      </c>
      <c r="O698" s="5" t="s">
        <v>58</v>
      </c>
      <c r="P698" s="4"/>
      <c r="Q698" s="4"/>
      <c r="R698" s="8">
        <v>1000</v>
      </c>
      <c r="S698" s="4"/>
      <c r="T698" s="4"/>
      <c r="U698" s="4"/>
    </row>
    <row r="699" spans="1:21" x14ac:dyDescent="0.35">
      <c r="A699" s="3">
        <v>0.3</v>
      </c>
      <c r="B699" s="3">
        <v>0.3</v>
      </c>
      <c r="C699" s="22" t="s">
        <v>479</v>
      </c>
      <c r="D699" s="23"/>
      <c r="E699" s="5">
        <v>69</v>
      </c>
      <c r="F699" s="5" t="s">
        <v>105</v>
      </c>
      <c r="G699" s="4">
        <v>6917</v>
      </c>
      <c r="H699" s="4" t="s">
        <v>134</v>
      </c>
      <c r="I699" s="4">
        <v>1760</v>
      </c>
      <c r="J699" s="4" t="s">
        <v>135</v>
      </c>
      <c r="K699" s="4">
        <v>3006</v>
      </c>
      <c r="L699" s="4" t="s">
        <v>136</v>
      </c>
      <c r="M699" s="4">
        <v>424737</v>
      </c>
      <c r="N699" s="12" t="s">
        <v>137</v>
      </c>
      <c r="O699" s="5" t="s">
        <v>138</v>
      </c>
      <c r="P699" s="4"/>
      <c r="Q699" s="4"/>
      <c r="R699" s="8">
        <v>1000</v>
      </c>
      <c r="S699" s="4"/>
      <c r="T699" s="4"/>
      <c r="U699" s="4"/>
    </row>
    <row r="700" spans="1:21" x14ac:dyDescent="0.35">
      <c r="A700" s="3">
        <v>0.3</v>
      </c>
      <c r="B700" s="3">
        <v>0.3</v>
      </c>
      <c r="C700" s="22" t="s">
        <v>479</v>
      </c>
      <c r="D700" s="23"/>
      <c r="E700" s="5">
        <v>69</v>
      </c>
      <c r="F700" s="5" t="s">
        <v>105</v>
      </c>
      <c r="G700" s="4">
        <v>6917</v>
      </c>
      <c r="H700" s="4" t="s">
        <v>134</v>
      </c>
      <c r="I700" s="4">
        <v>1760</v>
      </c>
      <c r="J700" s="4" t="s">
        <v>135</v>
      </c>
      <c r="K700" s="4">
        <v>3006</v>
      </c>
      <c r="L700" s="4" t="s">
        <v>136</v>
      </c>
      <c r="M700" s="4">
        <v>723633</v>
      </c>
      <c r="N700" s="12" t="s">
        <v>139</v>
      </c>
      <c r="O700" s="5" t="s">
        <v>138</v>
      </c>
      <c r="P700" s="4"/>
      <c r="Q700" s="4"/>
      <c r="R700" s="8">
        <v>1000</v>
      </c>
      <c r="S700" s="4"/>
      <c r="T700" s="4"/>
      <c r="U700" s="4"/>
    </row>
    <row r="701" spans="1:21" x14ac:dyDescent="0.35">
      <c r="A701" s="3">
        <v>0.3</v>
      </c>
      <c r="B701" s="3">
        <v>0.3</v>
      </c>
      <c r="C701" s="22" t="s">
        <v>479</v>
      </c>
      <c r="D701" s="23"/>
      <c r="E701" s="5">
        <v>69</v>
      </c>
      <c r="F701" s="5" t="s">
        <v>105</v>
      </c>
      <c r="G701" s="4">
        <v>6917</v>
      </c>
      <c r="H701" s="4" t="s">
        <v>134</v>
      </c>
      <c r="I701" s="4">
        <v>1760</v>
      </c>
      <c r="J701" s="4" t="s">
        <v>135</v>
      </c>
      <c r="K701" s="4">
        <v>3006</v>
      </c>
      <c r="L701" s="4" t="s">
        <v>136</v>
      </c>
      <c r="M701" s="4">
        <v>767042</v>
      </c>
      <c r="N701" s="12" t="s">
        <v>140</v>
      </c>
      <c r="O701" s="5" t="s">
        <v>138</v>
      </c>
      <c r="P701" s="4"/>
      <c r="Q701" s="4"/>
      <c r="R701" s="8">
        <v>1000</v>
      </c>
      <c r="S701" s="4"/>
      <c r="T701" s="4"/>
      <c r="U701" s="4"/>
    </row>
    <row r="702" spans="1:21" x14ac:dyDescent="0.35">
      <c r="A702" s="3">
        <v>0.3</v>
      </c>
      <c r="B702" s="3">
        <v>0.3</v>
      </c>
      <c r="C702" s="22" t="s">
        <v>479</v>
      </c>
      <c r="D702" s="23"/>
      <c r="E702" s="5">
        <v>93</v>
      </c>
      <c r="F702" s="5" t="s">
        <v>281</v>
      </c>
      <c r="G702" s="4">
        <v>9328</v>
      </c>
      <c r="H702" s="4" t="s">
        <v>286</v>
      </c>
      <c r="I702" s="4">
        <v>2810</v>
      </c>
      <c r="J702" s="4" t="s">
        <v>286</v>
      </c>
      <c r="K702" s="4">
        <v>27228</v>
      </c>
      <c r="L702" s="4" t="s">
        <v>26</v>
      </c>
      <c r="M702" s="4">
        <v>3752710</v>
      </c>
      <c r="N702" s="12" t="s">
        <v>287</v>
      </c>
      <c r="O702" s="5" t="s">
        <v>58</v>
      </c>
      <c r="P702" s="4"/>
      <c r="Q702" s="4"/>
      <c r="R702" s="8">
        <v>1000</v>
      </c>
      <c r="S702" s="4"/>
      <c r="T702" s="4"/>
      <c r="U702" s="4"/>
    </row>
    <row r="703" spans="1:21" x14ac:dyDescent="0.35">
      <c r="A703" s="3">
        <v>0.3</v>
      </c>
      <c r="B703" s="3">
        <v>0.3</v>
      </c>
      <c r="C703" s="22" t="s">
        <v>479</v>
      </c>
      <c r="D703" s="23"/>
      <c r="E703" s="5">
        <v>93</v>
      </c>
      <c r="F703" s="5" t="s">
        <v>281</v>
      </c>
      <c r="G703" s="4">
        <v>9328</v>
      </c>
      <c r="H703" s="4" t="s">
        <v>286</v>
      </c>
      <c r="I703" s="4">
        <v>2810</v>
      </c>
      <c r="J703" s="4" t="s">
        <v>286</v>
      </c>
      <c r="K703" s="4">
        <v>27228</v>
      </c>
      <c r="L703" s="4" t="s">
        <v>26</v>
      </c>
      <c r="M703" s="4">
        <v>3752981</v>
      </c>
      <c r="N703" s="12" t="s">
        <v>288</v>
      </c>
      <c r="O703" s="5" t="s">
        <v>58</v>
      </c>
      <c r="P703" s="4"/>
      <c r="Q703" s="4"/>
      <c r="R703" s="8">
        <v>1000</v>
      </c>
      <c r="S703" s="4"/>
      <c r="T703" s="4"/>
      <c r="U703" s="4"/>
    </row>
    <row r="704" spans="1:21" x14ac:dyDescent="0.35">
      <c r="A704" s="3">
        <v>0.3</v>
      </c>
      <c r="B704" s="3">
        <v>0.3</v>
      </c>
      <c r="C704" s="22" t="s">
        <v>479</v>
      </c>
      <c r="D704" s="23"/>
      <c r="E704" s="5">
        <v>93</v>
      </c>
      <c r="F704" s="5" t="s">
        <v>281</v>
      </c>
      <c r="G704" s="4">
        <v>9346</v>
      </c>
      <c r="H704" s="4" t="s">
        <v>310</v>
      </c>
      <c r="I704" s="4">
        <v>4640</v>
      </c>
      <c r="J704" s="4" t="s">
        <v>311</v>
      </c>
      <c r="K704" s="4">
        <v>27228</v>
      </c>
      <c r="L704" s="4" t="s">
        <v>26</v>
      </c>
      <c r="M704" s="4">
        <v>3752892</v>
      </c>
      <c r="N704" s="12" t="s">
        <v>325</v>
      </c>
      <c r="O704" s="5" t="s">
        <v>58</v>
      </c>
      <c r="P704" s="4"/>
      <c r="Q704" s="4"/>
      <c r="R704" s="8">
        <v>1000</v>
      </c>
      <c r="S704" s="4"/>
      <c r="T704" s="4"/>
      <c r="U704" s="4"/>
    </row>
    <row r="705" spans="1:21" x14ac:dyDescent="0.35">
      <c r="A705" s="3">
        <v>0.3</v>
      </c>
      <c r="B705" s="3">
        <v>0.3</v>
      </c>
      <c r="C705" s="22" t="s">
        <v>479</v>
      </c>
      <c r="D705" s="23"/>
      <c r="E705" s="5">
        <v>93</v>
      </c>
      <c r="F705" s="5" t="s">
        <v>281</v>
      </c>
      <c r="G705" s="4">
        <v>9346</v>
      </c>
      <c r="H705" s="4" t="s">
        <v>310</v>
      </c>
      <c r="I705" s="4">
        <v>4640</v>
      </c>
      <c r="J705" s="4" t="s">
        <v>311</v>
      </c>
      <c r="K705" s="4">
        <v>27228</v>
      </c>
      <c r="L705" s="4" t="s">
        <v>26</v>
      </c>
      <c r="M705" s="4">
        <v>3753113</v>
      </c>
      <c r="N705" s="12" t="s">
        <v>326</v>
      </c>
      <c r="O705" s="5" t="s">
        <v>58</v>
      </c>
      <c r="P705" s="15"/>
      <c r="Q705" s="4"/>
      <c r="R705" s="8">
        <v>1000</v>
      </c>
      <c r="S705" s="4"/>
      <c r="T705" s="4"/>
      <c r="U705" s="4"/>
    </row>
    <row r="706" spans="1:21" x14ac:dyDescent="0.35">
      <c r="A706" s="3">
        <v>0.3</v>
      </c>
      <c r="B706" s="3">
        <v>0.3</v>
      </c>
      <c r="C706" s="22" t="s">
        <v>479</v>
      </c>
      <c r="D706" s="23"/>
      <c r="E706" s="5">
        <v>402</v>
      </c>
      <c r="F706" s="5" t="s">
        <v>437</v>
      </c>
      <c r="G706" s="4">
        <v>40235</v>
      </c>
      <c r="H706" s="4" t="s">
        <v>448</v>
      </c>
      <c r="I706" s="4">
        <v>3580</v>
      </c>
      <c r="J706" s="4" t="s">
        <v>449</v>
      </c>
      <c r="K706" s="4">
        <v>2070</v>
      </c>
      <c r="L706" s="4" t="s">
        <v>451</v>
      </c>
      <c r="M706" s="4">
        <v>3320449</v>
      </c>
      <c r="N706" s="12" t="s">
        <v>452</v>
      </c>
      <c r="O706" s="5" t="s">
        <v>453</v>
      </c>
      <c r="P706" s="4"/>
      <c r="Q706" s="4"/>
      <c r="R706" s="8">
        <v>1000</v>
      </c>
      <c r="S706" s="4"/>
      <c r="T706" s="4"/>
      <c r="U706" s="4"/>
    </row>
    <row r="707" spans="1:21" x14ac:dyDescent="0.35">
      <c r="A707" s="3">
        <v>0.3</v>
      </c>
      <c r="B707" s="3">
        <v>0.3</v>
      </c>
      <c r="C707" s="22" t="s">
        <v>479</v>
      </c>
      <c r="D707" s="23"/>
      <c r="E707" s="5">
        <v>402</v>
      </c>
      <c r="F707" s="5" t="s">
        <v>437</v>
      </c>
      <c r="G707" s="4">
        <v>40235</v>
      </c>
      <c r="H707" s="4" t="s">
        <v>448</v>
      </c>
      <c r="I707" s="4">
        <v>3580</v>
      </c>
      <c r="J707" s="4" t="s">
        <v>449</v>
      </c>
      <c r="K707" s="4">
        <v>2070</v>
      </c>
      <c r="L707" s="4" t="s">
        <v>451</v>
      </c>
      <c r="M707" s="4">
        <v>3436200</v>
      </c>
      <c r="N707" s="12" t="s">
        <v>454</v>
      </c>
      <c r="O707" s="5" t="s">
        <v>74</v>
      </c>
      <c r="P707" s="4"/>
      <c r="Q707" s="4"/>
      <c r="R707" s="8">
        <v>1000</v>
      </c>
      <c r="S707" s="4"/>
      <c r="T707" s="4"/>
      <c r="U707" s="4"/>
    </row>
    <row r="708" spans="1:21" x14ac:dyDescent="0.35">
      <c r="A708" s="3">
        <v>0.3</v>
      </c>
      <c r="B708" s="3">
        <v>0.3</v>
      </c>
      <c r="C708" s="22" t="s">
        <v>479</v>
      </c>
      <c r="D708" s="23"/>
      <c r="E708" s="5">
        <v>402</v>
      </c>
      <c r="F708" s="5" t="s">
        <v>437</v>
      </c>
      <c r="G708" s="4">
        <v>40235</v>
      </c>
      <c r="H708" s="4" t="s">
        <v>448</v>
      </c>
      <c r="I708" s="4">
        <v>3580</v>
      </c>
      <c r="J708" s="4" t="s">
        <v>449</v>
      </c>
      <c r="K708" s="4">
        <v>2070</v>
      </c>
      <c r="L708" s="4" t="s">
        <v>451</v>
      </c>
      <c r="M708" s="4">
        <v>3451271</v>
      </c>
      <c r="N708" s="12" t="s">
        <v>454</v>
      </c>
      <c r="O708" s="5" t="s">
        <v>455</v>
      </c>
      <c r="P708" s="4"/>
      <c r="Q708" s="4"/>
      <c r="R708" s="8">
        <v>1000</v>
      </c>
      <c r="S708" s="4"/>
      <c r="T708" s="4"/>
      <c r="U708" s="4"/>
    </row>
    <row r="709" spans="1:21" x14ac:dyDescent="0.35">
      <c r="A709" s="3">
        <v>0.3</v>
      </c>
      <c r="B709" s="3">
        <v>0.3</v>
      </c>
      <c r="C709" s="22" t="s">
        <v>479</v>
      </c>
      <c r="D709" s="23"/>
      <c r="E709" s="5">
        <v>402</v>
      </c>
      <c r="F709" s="5" t="s">
        <v>437</v>
      </c>
      <c r="G709" s="4">
        <v>40235</v>
      </c>
      <c r="H709" s="4" t="s">
        <v>448</v>
      </c>
      <c r="I709" s="4">
        <v>3580</v>
      </c>
      <c r="J709" s="4" t="s">
        <v>449</v>
      </c>
      <c r="K709" s="4">
        <v>1291</v>
      </c>
      <c r="L709" s="4" t="s">
        <v>440</v>
      </c>
      <c r="M709" s="4">
        <v>504496</v>
      </c>
      <c r="N709" s="12" t="s">
        <v>450</v>
      </c>
      <c r="O709" s="5" t="s">
        <v>145</v>
      </c>
      <c r="P709" s="4"/>
      <c r="Q709" s="4"/>
      <c r="R709" s="8">
        <v>1000</v>
      </c>
      <c r="S709" s="4"/>
      <c r="T709" s="4"/>
      <c r="U709" s="4"/>
    </row>
    <row r="710" spans="1:21" x14ac:dyDescent="0.35">
      <c r="A710" s="3">
        <v>0.3</v>
      </c>
      <c r="B710" s="3">
        <v>0.3</v>
      </c>
      <c r="C710" s="22" t="s">
        <v>479</v>
      </c>
      <c r="D710" s="23"/>
      <c r="E710" s="5">
        <v>402</v>
      </c>
      <c r="F710" s="5" t="s">
        <v>437</v>
      </c>
      <c r="G710" s="4">
        <v>40236</v>
      </c>
      <c r="H710" s="4" t="s">
        <v>438</v>
      </c>
      <c r="I710" s="4">
        <v>3610</v>
      </c>
      <c r="J710" s="4" t="s">
        <v>439</v>
      </c>
      <c r="K710" s="4">
        <v>1291</v>
      </c>
      <c r="L710" s="4" t="s">
        <v>440</v>
      </c>
      <c r="M710" s="4">
        <v>3071132</v>
      </c>
      <c r="N710" s="12" t="s">
        <v>441</v>
      </c>
      <c r="O710" s="5" t="s">
        <v>442</v>
      </c>
      <c r="P710" s="4"/>
      <c r="Q710" s="4"/>
      <c r="R710" s="8">
        <v>1000</v>
      </c>
      <c r="S710" s="4"/>
      <c r="T710" s="4"/>
      <c r="U710" s="4"/>
    </row>
    <row r="711" spans="1:21" x14ac:dyDescent="0.35">
      <c r="A711" s="3">
        <v>0.3</v>
      </c>
      <c r="B711" s="3">
        <v>0.3</v>
      </c>
      <c r="C711" s="22" t="s">
        <v>479</v>
      </c>
      <c r="D711" s="23"/>
      <c r="E711" s="5">
        <v>402</v>
      </c>
      <c r="F711" s="5" t="s">
        <v>437</v>
      </c>
      <c r="G711" s="4">
        <v>40236</v>
      </c>
      <c r="H711" s="4" t="s">
        <v>438</v>
      </c>
      <c r="I711" s="4">
        <v>3610</v>
      </c>
      <c r="J711" s="4" t="s">
        <v>439</v>
      </c>
      <c r="K711" s="4">
        <v>1291</v>
      </c>
      <c r="L711" s="4" t="s">
        <v>440</v>
      </c>
      <c r="M711" s="4">
        <v>3071133</v>
      </c>
      <c r="N711" s="12" t="s">
        <v>443</v>
      </c>
      <c r="O711" s="5" t="s">
        <v>442</v>
      </c>
      <c r="P711" s="4"/>
      <c r="Q711" s="4"/>
      <c r="R711" s="8">
        <v>1000</v>
      </c>
      <c r="S711" s="4"/>
      <c r="T711" s="4"/>
      <c r="U711" s="4"/>
    </row>
    <row r="712" spans="1:21" x14ac:dyDescent="0.35">
      <c r="A712" s="3">
        <v>0.3</v>
      </c>
      <c r="B712" s="3">
        <v>0.3</v>
      </c>
      <c r="C712" s="22" t="s">
        <v>479</v>
      </c>
      <c r="D712" s="23"/>
      <c r="E712" s="5">
        <v>402</v>
      </c>
      <c r="F712" s="5" t="s">
        <v>437</v>
      </c>
      <c r="G712" s="4">
        <v>40236</v>
      </c>
      <c r="H712" s="4" t="s">
        <v>438</v>
      </c>
      <c r="I712" s="4">
        <v>3610</v>
      </c>
      <c r="J712" s="4" t="s">
        <v>439</v>
      </c>
      <c r="K712" s="4">
        <v>1291</v>
      </c>
      <c r="L712" s="4" t="s">
        <v>440</v>
      </c>
      <c r="M712" s="4">
        <v>3201325</v>
      </c>
      <c r="N712" s="12" t="s">
        <v>444</v>
      </c>
      <c r="O712" s="5" t="s">
        <v>334</v>
      </c>
      <c r="P712" s="4"/>
      <c r="Q712" s="4"/>
      <c r="R712" s="8">
        <v>1000</v>
      </c>
      <c r="S712" s="4"/>
      <c r="T712" s="4"/>
      <c r="U712" s="4"/>
    </row>
    <row r="713" spans="1:21" x14ac:dyDescent="0.35">
      <c r="A713" s="3">
        <v>0.3</v>
      </c>
      <c r="B713" s="3">
        <v>0.3</v>
      </c>
      <c r="C713" s="22" t="s">
        <v>479</v>
      </c>
      <c r="D713" s="23"/>
      <c r="E713" s="5">
        <v>402</v>
      </c>
      <c r="F713" s="5" t="s">
        <v>437</v>
      </c>
      <c r="G713" s="4">
        <v>40236</v>
      </c>
      <c r="H713" s="4" t="s">
        <v>438</v>
      </c>
      <c r="I713" s="4">
        <v>3610</v>
      </c>
      <c r="J713" s="4" t="s">
        <v>439</v>
      </c>
      <c r="K713" s="4">
        <v>1291</v>
      </c>
      <c r="L713" s="4" t="s">
        <v>440</v>
      </c>
      <c r="M713" s="4">
        <v>3201380</v>
      </c>
      <c r="N713" s="12" t="s">
        <v>445</v>
      </c>
      <c r="O713" s="5" t="s">
        <v>334</v>
      </c>
      <c r="P713" s="4"/>
      <c r="Q713" s="4"/>
      <c r="R713" s="8">
        <v>1000</v>
      </c>
      <c r="S713" s="4"/>
      <c r="T713" s="4"/>
      <c r="U713" s="4"/>
    </row>
    <row r="714" spans="1:21" x14ac:dyDescent="0.35">
      <c r="A714" s="3">
        <v>0.3</v>
      </c>
      <c r="B714" s="3">
        <v>0.3</v>
      </c>
      <c r="C714" s="22" t="s">
        <v>479</v>
      </c>
      <c r="D714" s="23"/>
      <c r="E714" s="5">
        <v>402</v>
      </c>
      <c r="F714" s="5" t="s">
        <v>437</v>
      </c>
      <c r="G714" s="4">
        <v>40236</v>
      </c>
      <c r="H714" s="4" t="s">
        <v>438</v>
      </c>
      <c r="I714" s="4">
        <v>3610</v>
      </c>
      <c r="J714" s="4" t="s">
        <v>439</v>
      </c>
      <c r="K714" s="4">
        <v>1291</v>
      </c>
      <c r="L714" s="4" t="s">
        <v>440</v>
      </c>
      <c r="M714" s="4">
        <v>3248676</v>
      </c>
      <c r="N714" s="12" t="s">
        <v>446</v>
      </c>
      <c r="O714" s="5" t="s">
        <v>334</v>
      </c>
      <c r="P714" s="4"/>
      <c r="Q714" s="4"/>
      <c r="R714" s="8">
        <v>1000</v>
      </c>
      <c r="S714" s="4"/>
      <c r="T714" s="4"/>
      <c r="U714" s="4"/>
    </row>
    <row r="715" spans="1:21" x14ac:dyDescent="0.35">
      <c r="A715" s="3">
        <v>0.3</v>
      </c>
      <c r="B715" s="3">
        <v>0.3</v>
      </c>
      <c r="C715" s="22" t="s">
        <v>479</v>
      </c>
      <c r="D715" s="23"/>
      <c r="E715" s="5">
        <v>402</v>
      </c>
      <c r="F715" s="5" t="s">
        <v>437</v>
      </c>
      <c r="G715" s="4">
        <v>40236</v>
      </c>
      <c r="H715" s="4" t="s">
        <v>438</v>
      </c>
      <c r="I715" s="4">
        <v>3610</v>
      </c>
      <c r="J715" s="4" t="s">
        <v>439</v>
      </c>
      <c r="K715" s="4">
        <v>1291</v>
      </c>
      <c r="L715" s="4" t="s">
        <v>440</v>
      </c>
      <c r="M715" s="4">
        <v>3251297</v>
      </c>
      <c r="N715" s="12" t="s">
        <v>446</v>
      </c>
      <c r="O715" s="5" t="s">
        <v>442</v>
      </c>
      <c r="P715" s="4"/>
      <c r="Q715" s="4"/>
      <c r="R715" s="8">
        <v>1000</v>
      </c>
      <c r="S715" s="4"/>
      <c r="T715" s="4"/>
      <c r="U715" s="4"/>
    </row>
    <row r="716" spans="1:21" x14ac:dyDescent="0.35">
      <c r="A716" s="3">
        <v>0.3</v>
      </c>
      <c r="B716" s="3">
        <v>0.3</v>
      </c>
      <c r="C716" s="22" t="s">
        <v>479</v>
      </c>
      <c r="D716" s="23"/>
      <c r="E716" s="5">
        <v>402</v>
      </c>
      <c r="F716" s="5" t="s">
        <v>437</v>
      </c>
      <c r="G716" s="4">
        <v>40236</v>
      </c>
      <c r="H716" s="4" t="s">
        <v>438</v>
      </c>
      <c r="I716" s="4">
        <v>3610</v>
      </c>
      <c r="J716" s="4" t="s">
        <v>439</v>
      </c>
      <c r="K716" s="4">
        <v>1291</v>
      </c>
      <c r="L716" s="4" t="s">
        <v>440</v>
      </c>
      <c r="M716" s="4">
        <v>3253478</v>
      </c>
      <c r="N716" s="12" t="s">
        <v>447</v>
      </c>
      <c r="O716" s="5" t="s">
        <v>334</v>
      </c>
      <c r="P716" s="4"/>
      <c r="Q716" s="4"/>
      <c r="R716" s="8">
        <v>1000</v>
      </c>
      <c r="S716" s="4"/>
      <c r="T716" s="4"/>
      <c r="U716" s="4"/>
    </row>
    <row r="717" spans="1:21" x14ac:dyDescent="0.35">
      <c r="A717" s="3">
        <v>0.3</v>
      </c>
      <c r="B717" s="3">
        <v>0.3</v>
      </c>
      <c r="C717" s="22" t="s">
        <v>479</v>
      </c>
      <c r="D717" s="23"/>
      <c r="E717" s="5">
        <v>93</v>
      </c>
      <c r="F717" s="5" t="s">
        <v>281</v>
      </c>
      <c r="G717" s="4">
        <v>9324</v>
      </c>
      <c r="H717" s="4" t="s">
        <v>301</v>
      </c>
      <c r="I717" s="4">
        <v>2450</v>
      </c>
      <c r="J717" s="4" t="s">
        <v>302</v>
      </c>
      <c r="K717" s="4">
        <v>4403</v>
      </c>
      <c r="L717" s="4" t="s">
        <v>303</v>
      </c>
      <c r="M717" s="4">
        <v>121889</v>
      </c>
      <c r="N717" s="12" t="s">
        <v>304</v>
      </c>
      <c r="O717" s="5" t="s">
        <v>305</v>
      </c>
      <c r="P717" s="4"/>
      <c r="Q717" s="4"/>
      <c r="R717" s="8">
        <v>1000</v>
      </c>
      <c r="S717" s="4"/>
      <c r="T717" s="4"/>
      <c r="U717" s="4"/>
    </row>
    <row r="718" spans="1:21" x14ac:dyDescent="0.35">
      <c r="A718" s="3">
        <v>0.3</v>
      </c>
      <c r="B718" s="3">
        <v>0.3</v>
      </c>
      <c r="C718" s="22" t="s">
        <v>479</v>
      </c>
      <c r="D718" s="23"/>
      <c r="E718" s="5">
        <v>93</v>
      </c>
      <c r="F718" s="5" t="s">
        <v>281</v>
      </c>
      <c r="G718" s="4">
        <v>9324</v>
      </c>
      <c r="H718" s="4" t="s">
        <v>301</v>
      </c>
      <c r="I718" s="4">
        <v>2450</v>
      </c>
      <c r="J718" s="4" t="s">
        <v>302</v>
      </c>
      <c r="K718" s="4">
        <v>4403</v>
      </c>
      <c r="L718" s="4" t="s">
        <v>303</v>
      </c>
      <c r="M718" s="4">
        <v>895202</v>
      </c>
      <c r="N718" s="12" t="s">
        <v>306</v>
      </c>
      <c r="O718" s="5" t="s">
        <v>305</v>
      </c>
      <c r="P718" s="4"/>
      <c r="Q718" s="4"/>
      <c r="R718" s="8">
        <v>1000</v>
      </c>
      <c r="S718" s="4"/>
      <c r="T718" s="4"/>
      <c r="U718" s="4"/>
    </row>
    <row r="719" spans="1:21" x14ac:dyDescent="0.35">
      <c r="A719" s="3">
        <v>0.3</v>
      </c>
      <c r="B719" s="3">
        <v>0.3</v>
      </c>
      <c r="C719" s="22" t="s">
        <v>479</v>
      </c>
      <c r="D719" s="23"/>
      <c r="E719" s="5">
        <v>93</v>
      </c>
      <c r="F719" s="5" t="s">
        <v>281</v>
      </c>
      <c r="G719" s="4">
        <v>9324</v>
      </c>
      <c r="H719" s="4" t="s">
        <v>301</v>
      </c>
      <c r="I719" s="4">
        <v>2450</v>
      </c>
      <c r="J719" s="4" t="s">
        <v>302</v>
      </c>
      <c r="K719" s="4">
        <v>4403</v>
      </c>
      <c r="L719" s="4" t="s">
        <v>303</v>
      </c>
      <c r="M719" s="4">
        <v>961245</v>
      </c>
      <c r="N719" s="12" t="s">
        <v>307</v>
      </c>
      <c r="O719" s="5" t="s">
        <v>149</v>
      </c>
      <c r="P719" s="4"/>
      <c r="Q719" s="4"/>
      <c r="R719" s="8">
        <v>1000</v>
      </c>
      <c r="S719" s="4"/>
      <c r="T719" s="4"/>
      <c r="U719" s="4"/>
    </row>
    <row r="720" spans="1:21" x14ac:dyDescent="0.35">
      <c r="A720" s="3">
        <v>0.3</v>
      </c>
      <c r="B720" s="3">
        <v>0.3</v>
      </c>
      <c r="C720" s="22" t="s">
        <v>479</v>
      </c>
      <c r="D720" s="23"/>
      <c r="E720" s="5">
        <v>93</v>
      </c>
      <c r="F720" s="5" t="s">
        <v>281</v>
      </c>
      <c r="G720" s="4">
        <v>9324</v>
      </c>
      <c r="H720" s="4" t="s">
        <v>301</v>
      </c>
      <c r="I720" s="4">
        <v>2450</v>
      </c>
      <c r="J720" s="4" t="s">
        <v>302</v>
      </c>
      <c r="K720" s="4">
        <v>4403</v>
      </c>
      <c r="L720" s="4" t="s">
        <v>303</v>
      </c>
      <c r="M720" s="4">
        <v>973957</v>
      </c>
      <c r="N720" s="12" t="s">
        <v>308</v>
      </c>
      <c r="O720" s="5" t="s">
        <v>149</v>
      </c>
      <c r="P720" s="4"/>
      <c r="Q720" s="4"/>
      <c r="R720" s="8">
        <v>1000</v>
      </c>
      <c r="S720" s="4"/>
      <c r="T720" s="4"/>
      <c r="U720" s="4"/>
    </row>
    <row r="721" spans="1:21" x14ac:dyDescent="0.35">
      <c r="A721" s="3">
        <v>0.3</v>
      </c>
      <c r="B721" s="3">
        <v>0.3</v>
      </c>
      <c r="C721" s="22" t="s">
        <v>479</v>
      </c>
      <c r="D721" s="23"/>
      <c r="E721" s="5">
        <v>93</v>
      </c>
      <c r="F721" s="5" t="s">
        <v>281</v>
      </c>
      <c r="G721" s="4">
        <v>9324</v>
      </c>
      <c r="H721" s="4" t="s">
        <v>301</v>
      </c>
      <c r="I721" s="4">
        <v>2450</v>
      </c>
      <c r="J721" s="4" t="s">
        <v>302</v>
      </c>
      <c r="K721" s="4">
        <v>4403</v>
      </c>
      <c r="L721" s="4" t="s">
        <v>303</v>
      </c>
      <c r="M721" s="4">
        <v>1623205</v>
      </c>
      <c r="N721" s="12" t="s">
        <v>309</v>
      </c>
      <c r="O721" s="5" t="s">
        <v>149</v>
      </c>
      <c r="P721" s="4"/>
      <c r="Q721" s="4"/>
      <c r="R721" s="8">
        <v>1000</v>
      </c>
      <c r="S721" s="4"/>
      <c r="T721" s="4"/>
      <c r="U721" s="4"/>
    </row>
    <row r="722" spans="1:21" x14ac:dyDescent="0.35">
      <c r="A722" s="3">
        <v>0.3</v>
      </c>
      <c r="B722" s="3">
        <v>0.3</v>
      </c>
      <c r="C722" s="22" t="s">
        <v>479</v>
      </c>
      <c r="D722" s="23"/>
      <c r="E722" s="5">
        <v>83</v>
      </c>
      <c r="F722" s="5" t="s">
        <v>172</v>
      </c>
      <c r="G722" s="4">
        <v>8320</v>
      </c>
      <c r="H722" s="4" t="s">
        <v>179</v>
      </c>
      <c r="I722" s="4">
        <v>2041</v>
      </c>
      <c r="J722" s="4" t="s">
        <v>182</v>
      </c>
      <c r="K722" s="4">
        <v>20743</v>
      </c>
      <c r="L722" s="4" t="s">
        <v>181</v>
      </c>
      <c r="M722" s="4">
        <v>229459</v>
      </c>
      <c r="N722" s="12" t="s">
        <v>183</v>
      </c>
      <c r="O722" s="5" t="s">
        <v>184</v>
      </c>
      <c r="P722" s="4"/>
      <c r="Q722" s="4"/>
      <c r="R722" s="8">
        <v>1000</v>
      </c>
      <c r="S722" s="4"/>
      <c r="T722" s="4"/>
      <c r="U722" s="4"/>
    </row>
    <row r="723" spans="1:21" x14ac:dyDescent="0.35">
      <c r="A723" s="3">
        <v>0.3</v>
      </c>
      <c r="B723" s="3">
        <v>0.3</v>
      </c>
      <c r="C723" s="22" t="s">
        <v>479</v>
      </c>
      <c r="D723" s="23"/>
      <c r="E723" s="5">
        <v>83</v>
      </c>
      <c r="F723" s="5" t="s">
        <v>172</v>
      </c>
      <c r="G723" s="4">
        <v>8320</v>
      </c>
      <c r="H723" s="4" t="s">
        <v>179</v>
      </c>
      <c r="I723" s="4">
        <v>2041</v>
      </c>
      <c r="J723" s="4" t="s">
        <v>182</v>
      </c>
      <c r="K723" s="4">
        <v>20743</v>
      </c>
      <c r="L723" s="4" t="s">
        <v>181</v>
      </c>
      <c r="M723" s="4">
        <v>512493</v>
      </c>
      <c r="N723" s="12" t="s">
        <v>183</v>
      </c>
      <c r="O723" s="5" t="s">
        <v>122</v>
      </c>
      <c r="P723" s="4"/>
      <c r="Q723" s="4"/>
      <c r="R723" s="8">
        <v>1000</v>
      </c>
      <c r="S723" s="4"/>
      <c r="T723" s="4"/>
      <c r="U723" s="4"/>
    </row>
    <row r="724" spans="1:21" x14ac:dyDescent="0.35">
      <c r="A724" s="3">
        <v>0.3</v>
      </c>
      <c r="B724" s="3">
        <v>0.3</v>
      </c>
      <c r="C724" s="22" t="s">
        <v>479</v>
      </c>
      <c r="D724" s="23"/>
      <c r="E724" s="5">
        <v>83</v>
      </c>
      <c r="F724" s="5" t="s">
        <v>172</v>
      </c>
      <c r="G724" s="4">
        <v>8320</v>
      </c>
      <c r="H724" s="4" t="s">
        <v>179</v>
      </c>
      <c r="I724" s="4">
        <v>2041</v>
      </c>
      <c r="J724" s="4" t="s">
        <v>182</v>
      </c>
      <c r="K724" s="4">
        <v>20743</v>
      </c>
      <c r="L724" s="4" t="s">
        <v>181</v>
      </c>
      <c r="M724" s="4">
        <v>567879</v>
      </c>
      <c r="N724" s="12" t="s">
        <v>185</v>
      </c>
      <c r="O724" s="5" t="s">
        <v>186</v>
      </c>
      <c r="P724" s="4"/>
      <c r="Q724" s="4"/>
      <c r="R724" s="8">
        <v>1000</v>
      </c>
      <c r="S724" s="4"/>
      <c r="T724" s="4"/>
      <c r="U724" s="4"/>
    </row>
    <row r="725" spans="1:21" x14ac:dyDescent="0.35">
      <c r="A725" s="3">
        <v>0.3</v>
      </c>
      <c r="B725" s="3">
        <v>0.3</v>
      </c>
      <c r="C725" s="22" t="s">
        <v>479</v>
      </c>
      <c r="D725" s="23"/>
      <c r="E725" s="5">
        <v>59</v>
      </c>
      <c r="F725" s="4" t="s">
        <v>23</v>
      </c>
      <c r="G725" s="4">
        <v>5956</v>
      </c>
      <c r="H725" s="4" t="s">
        <v>24</v>
      </c>
      <c r="I725" s="4">
        <v>5650</v>
      </c>
      <c r="J725" s="4" t="s">
        <v>25</v>
      </c>
      <c r="K725" s="4">
        <v>27228</v>
      </c>
      <c r="L725" s="4" t="s">
        <v>26</v>
      </c>
      <c r="M725" s="4">
        <v>3835030</v>
      </c>
      <c r="N725" s="12" t="s">
        <v>27</v>
      </c>
      <c r="O725" s="5" t="s">
        <v>28</v>
      </c>
      <c r="P725" s="4"/>
      <c r="Q725" s="4"/>
      <c r="R725" s="8">
        <v>1000</v>
      </c>
      <c r="S725" s="4"/>
      <c r="T725" s="4"/>
      <c r="U725" s="4"/>
    </row>
    <row r="726" spans="1:21" x14ac:dyDescent="0.35">
      <c r="A726" s="3">
        <v>0.3</v>
      </c>
      <c r="B726" s="3">
        <v>0.3</v>
      </c>
      <c r="C726" s="22" t="s">
        <v>479</v>
      </c>
      <c r="D726" s="23"/>
      <c r="E726" s="5">
        <v>59</v>
      </c>
      <c r="F726" s="4" t="s">
        <v>23</v>
      </c>
      <c r="G726" s="4">
        <v>5956</v>
      </c>
      <c r="H726" s="4" t="s">
        <v>24</v>
      </c>
      <c r="I726" s="4">
        <v>5650</v>
      </c>
      <c r="J726" s="4" t="s">
        <v>25</v>
      </c>
      <c r="K726" s="4">
        <v>27228</v>
      </c>
      <c r="L726" s="4" t="s">
        <v>26</v>
      </c>
      <c r="M726" s="4">
        <v>3835031</v>
      </c>
      <c r="N726" s="12" t="s">
        <v>29</v>
      </c>
      <c r="O726" s="5" t="s">
        <v>30</v>
      </c>
      <c r="P726" s="4"/>
      <c r="Q726" s="4"/>
      <c r="R726" s="8">
        <v>1000</v>
      </c>
      <c r="S726" s="4"/>
      <c r="T726" s="4"/>
      <c r="U726" s="4"/>
    </row>
    <row r="727" spans="1:21" x14ac:dyDescent="0.35">
      <c r="A727" s="3">
        <v>0.3</v>
      </c>
      <c r="B727" s="3">
        <v>0.3</v>
      </c>
      <c r="C727" s="22" t="s">
        <v>479</v>
      </c>
      <c r="D727" s="23"/>
      <c r="E727" s="5">
        <v>59</v>
      </c>
      <c r="F727" s="4" t="s">
        <v>23</v>
      </c>
      <c r="G727" s="4">
        <v>5956</v>
      </c>
      <c r="H727" s="4" t="s">
        <v>24</v>
      </c>
      <c r="I727" s="4">
        <v>5650</v>
      </c>
      <c r="J727" s="4" t="s">
        <v>25</v>
      </c>
      <c r="K727" s="4">
        <v>27228</v>
      </c>
      <c r="L727" s="4" t="s">
        <v>26</v>
      </c>
      <c r="M727" s="4">
        <v>3835032</v>
      </c>
      <c r="N727" s="12" t="s">
        <v>31</v>
      </c>
      <c r="O727" s="5" t="s">
        <v>28</v>
      </c>
      <c r="P727" s="4"/>
      <c r="Q727" s="4"/>
      <c r="R727" s="8">
        <v>1000</v>
      </c>
      <c r="S727" s="4"/>
      <c r="T727" s="4"/>
      <c r="U727" s="4"/>
    </row>
    <row r="728" spans="1:21" x14ac:dyDescent="0.35">
      <c r="A728" s="3">
        <v>0.3</v>
      </c>
      <c r="B728" s="3">
        <v>0.3</v>
      </c>
      <c r="C728" s="22" t="s">
        <v>479</v>
      </c>
      <c r="D728" s="23"/>
      <c r="E728" s="5">
        <v>59</v>
      </c>
      <c r="F728" s="4" t="s">
        <v>23</v>
      </c>
      <c r="G728" s="4">
        <v>5956</v>
      </c>
      <c r="H728" s="4" t="s">
        <v>24</v>
      </c>
      <c r="I728" s="4">
        <v>5650</v>
      </c>
      <c r="J728" s="4" t="s">
        <v>25</v>
      </c>
      <c r="K728" s="4">
        <v>27228</v>
      </c>
      <c r="L728" s="4" t="s">
        <v>26</v>
      </c>
      <c r="M728" s="4">
        <v>3835033</v>
      </c>
      <c r="N728" s="12" t="s">
        <v>32</v>
      </c>
      <c r="O728" s="5" t="s">
        <v>28</v>
      </c>
      <c r="P728" s="4"/>
      <c r="Q728" s="4"/>
      <c r="R728" s="8">
        <v>1000</v>
      </c>
      <c r="S728" s="4"/>
      <c r="T728" s="4"/>
      <c r="U728" s="4"/>
    </row>
    <row r="729" spans="1:21" x14ac:dyDescent="0.35">
      <c r="A729" s="3">
        <v>0.3</v>
      </c>
      <c r="B729" s="3">
        <v>0.3</v>
      </c>
      <c r="C729" s="22" t="s">
        <v>479</v>
      </c>
      <c r="D729" s="23"/>
      <c r="E729" s="5">
        <v>59</v>
      </c>
      <c r="F729" s="4" t="s">
        <v>23</v>
      </c>
      <c r="G729" s="4">
        <v>5956</v>
      </c>
      <c r="H729" s="4" t="s">
        <v>24</v>
      </c>
      <c r="I729" s="4">
        <v>5650</v>
      </c>
      <c r="J729" s="4" t="s">
        <v>25</v>
      </c>
      <c r="K729" s="4">
        <v>27228</v>
      </c>
      <c r="L729" s="4" t="s">
        <v>26</v>
      </c>
      <c r="M729" s="4">
        <v>3835034</v>
      </c>
      <c r="N729" s="12" t="s">
        <v>33</v>
      </c>
      <c r="O729" s="5" t="s">
        <v>30</v>
      </c>
      <c r="P729" s="4"/>
      <c r="Q729" s="4"/>
      <c r="R729" s="8">
        <v>1000</v>
      </c>
      <c r="S729" s="4"/>
      <c r="T729" s="4"/>
      <c r="U729" s="4"/>
    </row>
    <row r="730" spans="1:21" x14ac:dyDescent="0.35">
      <c r="A730" s="3">
        <v>0.3</v>
      </c>
      <c r="B730" s="3">
        <v>0.3</v>
      </c>
      <c r="C730" s="22" t="s">
        <v>479</v>
      </c>
      <c r="D730" s="23"/>
      <c r="E730" s="5">
        <v>59</v>
      </c>
      <c r="F730" s="4" t="s">
        <v>23</v>
      </c>
      <c r="G730" s="4">
        <v>5956</v>
      </c>
      <c r="H730" s="4" t="s">
        <v>24</v>
      </c>
      <c r="I730" s="4">
        <v>5650</v>
      </c>
      <c r="J730" s="4" t="s">
        <v>25</v>
      </c>
      <c r="K730" s="4">
        <v>27228</v>
      </c>
      <c r="L730" s="4" t="s">
        <v>26</v>
      </c>
      <c r="M730" s="4">
        <v>3835035</v>
      </c>
      <c r="N730" s="12" t="s">
        <v>32</v>
      </c>
      <c r="O730" s="5" t="s">
        <v>30</v>
      </c>
      <c r="P730" s="4"/>
      <c r="Q730" s="4"/>
      <c r="R730" s="8">
        <v>1000</v>
      </c>
      <c r="S730" s="4"/>
      <c r="T730" s="4"/>
      <c r="U730" s="4"/>
    </row>
    <row r="731" spans="1:21" x14ac:dyDescent="0.35">
      <c r="A731" s="3">
        <v>0.3</v>
      </c>
      <c r="B731" s="3">
        <v>0.3</v>
      </c>
      <c r="C731" s="22" t="s">
        <v>479</v>
      </c>
      <c r="D731" s="23"/>
      <c r="E731" s="5">
        <v>403</v>
      </c>
      <c r="F731" s="4" t="s">
        <v>456</v>
      </c>
      <c r="G731" s="4">
        <v>40378</v>
      </c>
      <c r="H731" s="4" t="s">
        <v>456</v>
      </c>
      <c r="I731" s="4">
        <v>7815</v>
      </c>
      <c r="J731" s="4" t="s">
        <v>457</v>
      </c>
      <c r="K731" s="4">
        <v>1291</v>
      </c>
      <c r="L731" s="4" t="s">
        <v>440</v>
      </c>
      <c r="M731" s="4">
        <v>107528</v>
      </c>
      <c r="N731" s="12" t="s">
        <v>458</v>
      </c>
      <c r="O731" s="5" t="s">
        <v>459</v>
      </c>
      <c r="P731" s="4"/>
      <c r="Q731" s="4"/>
      <c r="R731" s="8">
        <v>1000</v>
      </c>
      <c r="S731" s="4"/>
      <c r="T731" s="4"/>
      <c r="U731" s="4"/>
    </row>
    <row r="732" spans="1:21" x14ac:dyDescent="0.35">
      <c r="A732" s="3">
        <v>0.3</v>
      </c>
      <c r="B732" s="3">
        <v>0.3</v>
      </c>
      <c r="C732" s="22" t="s">
        <v>479</v>
      </c>
      <c r="D732" s="23"/>
      <c r="E732" s="5">
        <v>403</v>
      </c>
      <c r="F732" s="4" t="s">
        <v>456</v>
      </c>
      <c r="G732" s="4">
        <v>40378</v>
      </c>
      <c r="H732" s="4" t="s">
        <v>456</v>
      </c>
      <c r="I732" s="4">
        <v>7815</v>
      </c>
      <c r="J732" s="4" t="s">
        <v>457</v>
      </c>
      <c r="K732" s="4">
        <v>1291</v>
      </c>
      <c r="L732" s="4" t="s">
        <v>440</v>
      </c>
      <c r="M732" s="4">
        <v>107575</v>
      </c>
      <c r="N732" s="12" t="s">
        <v>458</v>
      </c>
      <c r="O732" s="5" t="s">
        <v>460</v>
      </c>
      <c r="P732" s="4"/>
      <c r="Q732" s="4"/>
      <c r="R732" s="8">
        <v>1000</v>
      </c>
      <c r="S732" s="4"/>
      <c r="T732" s="4"/>
      <c r="U732" s="4"/>
    </row>
    <row r="733" spans="1:21" x14ac:dyDescent="0.35">
      <c r="A733" s="3">
        <v>0.3</v>
      </c>
      <c r="B733" s="3">
        <v>0.3</v>
      </c>
      <c r="C733" s="22" t="s">
        <v>479</v>
      </c>
      <c r="D733" s="23"/>
      <c r="E733" s="5">
        <v>403</v>
      </c>
      <c r="F733" s="4" t="s">
        <v>456</v>
      </c>
      <c r="G733" s="4">
        <v>40378</v>
      </c>
      <c r="H733" s="4" t="s">
        <v>456</v>
      </c>
      <c r="I733" s="4">
        <v>7815</v>
      </c>
      <c r="J733" s="4" t="s">
        <v>457</v>
      </c>
      <c r="K733" s="4">
        <v>1291</v>
      </c>
      <c r="L733" s="4" t="s">
        <v>440</v>
      </c>
      <c r="M733" s="4">
        <v>107713</v>
      </c>
      <c r="N733" s="12" t="s">
        <v>458</v>
      </c>
      <c r="O733" s="5" t="s">
        <v>461</v>
      </c>
      <c r="P733" s="4"/>
      <c r="Q733" s="4"/>
      <c r="R733" s="8">
        <v>1000</v>
      </c>
      <c r="S733" s="4"/>
      <c r="T733" s="4"/>
      <c r="U733" s="4"/>
    </row>
    <row r="734" spans="1:21" x14ac:dyDescent="0.35">
      <c r="A734" s="3">
        <v>0.3</v>
      </c>
      <c r="B734" s="3">
        <v>0.3</v>
      </c>
      <c r="C734" s="22" t="s">
        <v>479</v>
      </c>
      <c r="D734" s="23"/>
      <c r="E734" s="5">
        <v>403</v>
      </c>
      <c r="F734" s="4" t="s">
        <v>456</v>
      </c>
      <c r="G734" s="4">
        <v>40378</v>
      </c>
      <c r="H734" s="4" t="s">
        <v>456</v>
      </c>
      <c r="I734" s="4">
        <v>7830</v>
      </c>
      <c r="J734" s="4" t="s">
        <v>462</v>
      </c>
      <c r="K734" s="4">
        <v>20743</v>
      </c>
      <c r="L734" s="4" t="s">
        <v>181</v>
      </c>
      <c r="M734" s="4">
        <v>215766</v>
      </c>
      <c r="N734" s="12" t="s">
        <v>463</v>
      </c>
      <c r="O734" s="5" t="s">
        <v>464</v>
      </c>
      <c r="P734" s="4"/>
      <c r="Q734" s="4"/>
      <c r="R734" s="8">
        <v>1000</v>
      </c>
      <c r="S734" s="4"/>
      <c r="T734" s="4"/>
      <c r="U734" s="4"/>
    </row>
    <row r="735" spans="1:21" x14ac:dyDescent="0.35">
      <c r="A735" s="3">
        <v>0.3</v>
      </c>
      <c r="B735" s="3">
        <v>0.3</v>
      </c>
      <c r="C735" s="22" t="s">
        <v>479</v>
      </c>
      <c r="D735" s="23"/>
      <c r="E735" s="5">
        <v>403</v>
      </c>
      <c r="F735" s="4" t="s">
        <v>456</v>
      </c>
      <c r="G735" s="4">
        <v>40378</v>
      </c>
      <c r="H735" s="4" t="s">
        <v>456</v>
      </c>
      <c r="I735" s="4">
        <v>7830</v>
      </c>
      <c r="J735" s="4" t="s">
        <v>462</v>
      </c>
      <c r="K735" s="4">
        <v>20743</v>
      </c>
      <c r="L735" s="4" t="s">
        <v>181</v>
      </c>
      <c r="M735" s="4">
        <v>846640</v>
      </c>
      <c r="N735" s="12" t="s">
        <v>463</v>
      </c>
      <c r="O735" s="5" t="s">
        <v>453</v>
      </c>
      <c r="P735" s="4"/>
      <c r="Q735" s="4"/>
      <c r="R735" s="8">
        <v>1000</v>
      </c>
      <c r="S735" s="4"/>
      <c r="T735" s="4"/>
      <c r="U735" s="4"/>
    </row>
    <row r="736" spans="1:21" x14ac:dyDescent="0.35">
      <c r="A736" s="3">
        <v>0.3</v>
      </c>
      <c r="B736" s="3">
        <v>0.3</v>
      </c>
      <c r="C736" s="22" t="s">
        <v>479</v>
      </c>
      <c r="D736" s="23"/>
      <c r="E736" s="5">
        <v>403</v>
      </c>
      <c r="F736" s="4" t="s">
        <v>456</v>
      </c>
      <c r="G736" s="4">
        <v>40378</v>
      </c>
      <c r="H736" s="4" t="s">
        <v>456</v>
      </c>
      <c r="I736" s="4">
        <v>7830</v>
      </c>
      <c r="J736" s="4" t="s">
        <v>462</v>
      </c>
      <c r="K736" s="4">
        <v>20743</v>
      </c>
      <c r="L736" s="4" t="s">
        <v>181</v>
      </c>
      <c r="M736" s="4">
        <v>1767191</v>
      </c>
      <c r="N736" s="12" t="s">
        <v>465</v>
      </c>
      <c r="O736" s="5" t="s">
        <v>466</v>
      </c>
      <c r="P736" s="4"/>
      <c r="Q736" s="4"/>
      <c r="R736" s="8">
        <v>1000</v>
      </c>
      <c r="S736" s="4"/>
      <c r="T736" s="4"/>
      <c r="U736" s="4"/>
    </row>
    <row r="737" spans="1:21" x14ac:dyDescent="0.35">
      <c r="A737" s="3">
        <v>0.3</v>
      </c>
      <c r="B737" s="3">
        <v>0.3</v>
      </c>
      <c r="C737" s="22" t="s">
        <v>479</v>
      </c>
      <c r="D737" s="23"/>
      <c r="E737" s="5">
        <v>403</v>
      </c>
      <c r="F737" s="4" t="s">
        <v>456</v>
      </c>
      <c r="G737" s="4">
        <v>40378</v>
      </c>
      <c r="H737" s="4" t="s">
        <v>456</v>
      </c>
      <c r="I737" s="4">
        <v>7830</v>
      </c>
      <c r="J737" s="4" t="s">
        <v>462</v>
      </c>
      <c r="K737" s="4">
        <v>20743</v>
      </c>
      <c r="L737" s="4" t="s">
        <v>181</v>
      </c>
      <c r="M737" s="4">
        <v>3674128</v>
      </c>
      <c r="N737" s="12" t="s">
        <v>463</v>
      </c>
      <c r="O737" s="5" t="s">
        <v>84</v>
      </c>
      <c r="P737" s="4"/>
      <c r="Q737" s="4"/>
      <c r="R737" s="8">
        <v>1000</v>
      </c>
      <c r="S737" s="4"/>
      <c r="T737" s="4"/>
      <c r="U737" s="4"/>
    </row>
    <row r="738" spans="1:21" x14ac:dyDescent="0.35">
      <c r="A738" s="3">
        <v>0.15</v>
      </c>
      <c r="B738" s="3">
        <v>0.15</v>
      </c>
      <c r="C738" s="22" t="s">
        <v>479</v>
      </c>
      <c r="D738" s="23"/>
      <c r="E738" s="5">
        <v>59</v>
      </c>
      <c r="F738" s="4" t="s">
        <v>23</v>
      </c>
      <c r="G738" s="4">
        <v>5956</v>
      </c>
      <c r="H738" s="4" t="s">
        <v>24</v>
      </c>
      <c r="I738" s="4">
        <v>5650</v>
      </c>
      <c r="J738" s="4" t="s">
        <v>25</v>
      </c>
      <c r="K738" s="4">
        <v>3919</v>
      </c>
      <c r="L738" s="4" t="s">
        <v>34</v>
      </c>
      <c r="M738" s="4">
        <v>3726548</v>
      </c>
      <c r="N738" s="12" t="s">
        <v>35</v>
      </c>
      <c r="O738" s="5" t="s">
        <v>36</v>
      </c>
      <c r="P738" s="4"/>
      <c r="Q738" s="4"/>
      <c r="R738" s="8">
        <v>1000</v>
      </c>
      <c r="S738" s="4"/>
      <c r="T738" s="4"/>
      <c r="U738" s="4"/>
    </row>
    <row r="739" spans="1:21" x14ac:dyDescent="0.35">
      <c r="A739" s="3">
        <v>0.15</v>
      </c>
      <c r="B739" s="3">
        <v>0.15</v>
      </c>
      <c r="C739" s="22" t="s">
        <v>479</v>
      </c>
      <c r="D739" s="23"/>
      <c r="E739" s="5">
        <v>59</v>
      </c>
      <c r="F739" s="4" t="s">
        <v>23</v>
      </c>
      <c r="G739" s="4">
        <v>5956</v>
      </c>
      <c r="H739" s="4" t="s">
        <v>24</v>
      </c>
      <c r="I739" s="4">
        <v>5610</v>
      </c>
      <c r="J739" s="4" t="s">
        <v>37</v>
      </c>
      <c r="K739" s="4">
        <v>3919</v>
      </c>
      <c r="L739" s="4" t="s">
        <v>34</v>
      </c>
      <c r="M739" s="4">
        <v>3726549</v>
      </c>
      <c r="N739" s="12" t="s">
        <v>38</v>
      </c>
      <c r="O739" s="5" t="s">
        <v>36</v>
      </c>
      <c r="P739" s="4"/>
      <c r="Q739" s="4"/>
      <c r="R739" s="8">
        <v>1000</v>
      </c>
      <c r="S739" s="4"/>
      <c r="T739" s="4"/>
      <c r="U739" s="4"/>
    </row>
    <row r="740" spans="1:21" x14ac:dyDescent="0.35">
      <c r="A740" s="3">
        <v>0.15</v>
      </c>
      <c r="B740" s="3">
        <v>0.15</v>
      </c>
      <c r="C740" s="22" t="s">
        <v>479</v>
      </c>
      <c r="D740" s="23"/>
      <c r="E740" s="5">
        <v>59</v>
      </c>
      <c r="F740" s="4" t="s">
        <v>23</v>
      </c>
      <c r="G740" s="4">
        <v>5956</v>
      </c>
      <c r="H740" s="4" t="s">
        <v>24</v>
      </c>
      <c r="I740" s="4">
        <v>5650</v>
      </c>
      <c r="J740" s="4" t="s">
        <v>25</v>
      </c>
      <c r="K740" s="4">
        <v>3919</v>
      </c>
      <c r="L740" s="4" t="s">
        <v>34</v>
      </c>
      <c r="M740" s="4">
        <v>3726778</v>
      </c>
      <c r="N740" s="12" t="s">
        <v>39</v>
      </c>
      <c r="O740" s="5" t="s">
        <v>40</v>
      </c>
      <c r="P740" s="4"/>
      <c r="Q740" s="4"/>
      <c r="R740" s="8">
        <v>1000</v>
      </c>
      <c r="S740" s="4"/>
      <c r="T740" s="4"/>
      <c r="U740" s="4"/>
    </row>
    <row r="741" spans="1:21" x14ac:dyDescent="0.35">
      <c r="A741" s="3">
        <v>0.15</v>
      </c>
      <c r="B741" s="3">
        <v>0.15</v>
      </c>
      <c r="C741" s="22" t="s">
        <v>479</v>
      </c>
      <c r="D741" s="23"/>
      <c r="E741" s="5">
        <v>59</v>
      </c>
      <c r="F741" s="4" t="s">
        <v>23</v>
      </c>
      <c r="G741" s="4">
        <v>5956</v>
      </c>
      <c r="H741" s="4" t="s">
        <v>24</v>
      </c>
      <c r="I741" s="4">
        <v>5610</v>
      </c>
      <c r="J741" s="4" t="s">
        <v>37</v>
      </c>
      <c r="K741" s="4">
        <v>3919</v>
      </c>
      <c r="L741" s="4" t="s">
        <v>34</v>
      </c>
      <c r="M741" s="4">
        <v>3726777</v>
      </c>
      <c r="N741" s="12" t="s">
        <v>41</v>
      </c>
      <c r="O741" s="5" t="s">
        <v>40</v>
      </c>
      <c r="P741" s="4"/>
      <c r="Q741" s="4"/>
      <c r="R741" s="8">
        <v>1000</v>
      </c>
      <c r="S741" s="4"/>
      <c r="T741" s="4"/>
      <c r="U741" s="4"/>
    </row>
    <row r="742" spans="1:21" x14ac:dyDescent="0.35">
      <c r="A742" s="3">
        <v>0.25</v>
      </c>
      <c r="B742" s="3">
        <v>0.25</v>
      </c>
      <c r="C742" s="22" t="s">
        <v>479</v>
      </c>
      <c r="D742" s="23"/>
      <c r="E742" s="5" t="s">
        <v>892</v>
      </c>
      <c r="F742" s="4"/>
      <c r="G742" s="4"/>
      <c r="H742" s="4"/>
      <c r="I742" s="4"/>
      <c r="J742" s="4"/>
      <c r="K742" s="4">
        <v>50000</v>
      </c>
      <c r="L742" s="4" t="s">
        <v>893</v>
      </c>
      <c r="M742" s="4" t="s">
        <v>894</v>
      </c>
      <c r="N742" s="12"/>
      <c r="O742" s="5"/>
      <c r="P742" s="4"/>
      <c r="Q742" s="4"/>
      <c r="R742" s="8">
        <v>1000</v>
      </c>
      <c r="S742" s="4"/>
      <c r="T742" s="4"/>
      <c r="U742" s="4"/>
    </row>
    <row r="743" spans="1:21" x14ac:dyDescent="0.35">
      <c r="A743" s="3">
        <v>0.25</v>
      </c>
      <c r="B743" s="3">
        <v>0.25</v>
      </c>
      <c r="C743" s="17">
        <v>46233</v>
      </c>
      <c r="D743" s="18">
        <v>46234</v>
      </c>
      <c r="E743" s="5">
        <v>93</v>
      </c>
      <c r="F743" s="4" t="s">
        <v>281</v>
      </c>
      <c r="G743" s="4"/>
      <c r="H743" s="4"/>
      <c r="I743" s="4"/>
      <c r="J743" s="4"/>
      <c r="K743" s="4">
        <v>3091</v>
      </c>
      <c r="L743" s="4" t="s">
        <v>895</v>
      </c>
      <c r="M743" s="4"/>
      <c r="N743" s="12"/>
      <c r="O743" s="4"/>
      <c r="P743" s="4"/>
      <c r="Q743" s="4"/>
      <c r="R743" s="8">
        <v>1000</v>
      </c>
      <c r="S743" s="4"/>
      <c r="T743" s="4"/>
      <c r="U743" s="4"/>
    </row>
    <row r="744" spans="1:21" x14ac:dyDescent="0.35">
      <c r="A744" s="3">
        <v>0.25</v>
      </c>
      <c r="B744" s="3">
        <v>0.25</v>
      </c>
      <c r="C744" s="17">
        <v>46233</v>
      </c>
      <c r="D744" s="18">
        <v>46234</v>
      </c>
      <c r="E744" s="5">
        <v>93</v>
      </c>
      <c r="F744" s="4" t="s">
        <v>281</v>
      </c>
      <c r="G744" s="4"/>
      <c r="H744" s="4"/>
      <c r="I744" s="4"/>
      <c r="J744" s="4"/>
      <c r="K744" s="4">
        <v>5325</v>
      </c>
      <c r="L744" s="4" t="s">
        <v>507</v>
      </c>
      <c r="M744" s="4"/>
      <c r="N744" s="12"/>
      <c r="O744" s="4"/>
      <c r="P744" s="4"/>
      <c r="Q744" s="4"/>
      <c r="R744" s="8">
        <v>1000</v>
      </c>
      <c r="S744" s="4"/>
      <c r="T744" s="4"/>
      <c r="U744" s="4"/>
    </row>
    <row r="745" spans="1:21" x14ac:dyDescent="0.35">
      <c r="A745" s="3">
        <v>0.2</v>
      </c>
      <c r="B745" s="3">
        <v>0.2</v>
      </c>
      <c r="C745" s="17">
        <v>46233</v>
      </c>
      <c r="D745" s="17">
        <v>46234</v>
      </c>
      <c r="E745" s="5">
        <v>83</v>
      </c>
      <c r="F745" s="4" t="s">
        <v>172</v>
      </c>
      <c r="G745" s="4">
        <v>8312</v>
      </c>
      <c r="H745" s="4" t="s">
        <v>173</v>
      </c>
      <c r="I745" s="4">
        <v>1220</v>
      </c>
      <c r="J745" s="4" t="s">
        <v>896</v>
      </c>
      <c r="K745" s="4">
        <v>265</v>
      </c>
      <c r="L745" s="4" t="s">
        <v>897</v>
      </c>
      <c r="M745" s="4">
        <v>3310405</v>
      </c>
      <c r="N745" s="12" t="s">
        <v>898</v>
      </c>
      <c r="O745" s="5" t="s">
        <v>899</v>
      </c>
      <c r="P745" s="4"/>
      <c r="Q745" s="4"/>
      <c r="R745" s="8">
        <v>1000</v>
      </c>
      <c r="S745" s="4"/>
      <c r="T745" s="4"/>
      <c r="U745" s="4"/>
    </row>
    <row r="746" spans="1:21" x14ac:dyDescent="0.35">
      <c r="A746" s="3">
        <v>0.2</v>
      </c>
      <c r="B746" s="3">
        <v>0.2</v>
      </c>
      <c r="C746" s="17">
        <v>46233</v>
      </c>
      <c r="D746" s="17">
        <v>46234</v>
      </c>
      <c r="E746" s="5">
        <v>83</v>
      </c>
      <c r="F746" s="4" t="s">
        <v>172</v>
      </c>
      <c r="G746" s="4">
        <v>8312</v>
      </c>
      <c r="H746" s="4" t="s">
        <v>173</v>
      </c>
      <c r="I746" s="16">
        <v>1260</v>
      </c>
      <c r="J746" s="16" t="s">
        <v>900</v>
      </c>
      <c r="K746" s="4">
        <v>265</v>
      </c>
      <c r="L746" s="4" t="s">
        <v>897</v>
      </c>
      <c r="M746" s="4"/>
      <c r="N746" s="4"/>
      <c r="O746" s="4"/>
      <c r="P746" s="4"/>
      <c r="Q746" s="4"/>
      <c r="R746" s="8">
        <v>1000</v>
      </c>
      <c r="S746" s="4"/>
      <c r="T746" s="4"/>
      <c r="U746" s="4"/>
    </row>
    <row r="747" spans="1:21" x14ac:dyDescent="0.35">
      <c r="A747" s="3">
        <v>0.35</v>
      </c>
      <c r="B747" s="3">
        <v>0.35</v>
      </c>
      <c r="C747" s="19">
        <v>46233</v>
      </c>
      <c r="D747" s="20">
        <v>46234</v>
      </c>
      <c r="E747" s="5">
        <v>63</v>
      </c>
      <c r="F747" s="5" t="s">
        <v>69</v>
      </c>
      <c r="G747" s="5">
        <v>6367</v>
      </c>
      <c r="H747" s="5" t="s">
        <v>70</v>
      </c>
      <c r="I747" s="5">
        <v>6740</v>
      </c>
      <c r="J747" s="5" t="s">
        <v>71</v>
      </c>
      <c r="K747" s="5">
        <v>34314</v>
      </c>
      <c r="L747" s="5" t="s">
        <v>901</v>
      </c>
      <c r="M747" s="4">
        <v>3006740</v>
      </c>
      <c r="N747" s="4" t="s">
        <v>902</v>
      </c>
      <c r="O747" s="4" t="s">
        <v>96</v>
      </c>
      <c r="P747" s="4"/>
      <c r="Q747" s="4"/>
      <c r="R747" s="8">
        <v>1000</v>
      </c>
      <c r="S747" s="4"/>
      <c r="T747" s="4"/>
      <c r="U747" s="4"/>
    </row>
    <row r="748" spans="1:21" x14ac:dyDescent="0.35">
      <c r="A748" s="3">
        <v>0.35</v>
      </c>
      <c r="B748" s="3">
        <v>0.35</v>
      </c>
      <c r="C748" s="19">
        <v>46233</v>
      </c>
      <c r="D748" s="20">
        <v>46234</v>
      </c>
      <c r="E748" s="5">
        <v>63</v>
      </c>
      <c r="F748" s="5" t="s">
        <v>69</v>
      </c>
      <c r="G748" s="5">
        <v>6367</v>
      </c>
      <c r="H748" s="5" t="s">
        <v>70</v>
      </c>
      <c r="I748" s="5">
        <v>6740</v>
      </c>
      <c r="J748" s="5" t="s">
        <v>71</v>
      </c>
      <c r="K748" s="5">
        <v>34314</v>
      </c>
      <c r="L748" s="5" t="s">
        <v>901</v>
      </c>
      <c r="M748" s="4">
        <v>3006742</v>
      </c>
      <c r="N748" s="4" t="s">
        <v>903</v>
      </c>
      <c r="O748" s="4" t="s">
        <v>96</v>
      </c>
      <c r="P748" s="4"/>
      <c r="Q748" s="4"/>
      <c r="R748" s="8">
        <v>1000</v>
      </c>
      <c r="S748" s="4"/>
      <c r="T748" s="4"/>
      <c r="U748" s="4"/>
    </row>
    <row r="749" spans="1:21" x14ac:dyDescent="0.35">
      <c r="A749" s="3">
        <v>0.35</v>
      </c>
      <c r="B749" s="3">
        <v>0.35</v>
      </c>
      <c r="C749" s="19">
        <v>46233</v>
      </c>
      <c r="D749" s="20">
        <v>46234</v>
      </c>
      <c r="E749" s="5">
        <v>63</v>
      </c>
      <c r="F749" s="5" t="s">
        <v>69</v>
      </c>
      <c r="G749" s="5">
        <v>6367</v>
      </c>
      <c r="H749" s="5" t="s">
        <v>70</v>
      </c>
      <c r="I749" s="5">
        <v>6740</v>
      </c>
      <c r="J749" s="5" t="s">
        <v>71</v>
      </c>
      <c r="K749" s="5">
        <v>34314</v>
      </c>
      <c r="L749" s="5" t="s">
        <v>901</v>
      </c>
      <c r="M749" s="4">
        <v>3006741</v>
      </c>
      <c r="N749" s="4" t="s">
        <v>904</v>
      </c>
      <c r="O749" s="4" t="s">
        <v>96</v>
      </c>
      <c r="P749" s="4"/>
      <c r="Q749" s="4"/>
      <c r="R749" s="8">
        <v>1000</v>
      </c>
      <c r="S749" s="4"/>
      <c r="T749" s="4"/>
      <c r="U749" s="4"/>
    </row>
    <row r="750" spans="1:21" x14ac:dyDescent="0.35">
      <c r="A750" s="3">
        <v>0.35</v>
      </c>
      <c r="B750" s="3">
        <v>0.35</v>
      </c>
      <c r="C750" s="19">
        <v>46233</v>
      </c>
      <c r="D750" s="20">
        <v>46234</v>
      </c>
      <c r="E750" s="5">
        <v>63</v>
      </c>
      <c r="F750" s="5" t="s">
        <v>69</v>
      </c>
      <c r="G750" s="5">
        <v>6367</v>
      </c>
      <c r="H750" s="5" t="s">
        <v>70</v>
      </c>
      <c r="I750" s="5">
        <v>6740</v>
      </c>
      <c r="J750" s="5" t="s">
        <v>71</v>
      </c>
      <c r="K750" s="5">
        <v>34314</v>
      </c>
      <c r="L750" s="5" t="s">
        <v>901</v>
      </c>
      <c r="M750" s="4">
        <v>3291333</v>
      </c>
      <c r="N750" s="4" t="s">
        <v>905</v>
      </c>
      <c r="O750" s="4" t="s">
        <v>96</v>
      </c>
      <c r="P750" s="4"/>
      <c r="Q750" s="4"/>
      <c r="R750" s="8">
        <v>1000</v>
      </c>
      <c r="S750" s="4"/>
      <c r="T750" s="4"/>
      <c r="U750" s="4"/>
    </row>
    <row r="751" spans="1:21" x14ac:dyDescent="0.35">
      <c r="A751" s="3">
        <v>0.35</v>
      </c>
      <c r="B751" s="3">
        <v>0.35</v>
      </c>
      <c r="C751" s="19">
        <v>46233</v>
      </c>
      <c r="D751" s="20">
        <v>46234</v>
      </c>
      <c r="E751" s="5">
        <v>63</v>
      </c>
      <c r="F751" s="5" t="s">
        <v>69</v>
      </c>
      <c r="G751" s="5">
        <v>6356</v>
      </c>
      <c r="H751" s="5" t="s">
        <v>97</v>
      </c>
      <c r="I751" s="5">
        <v>5610</v>
      </c>
      <c r="J751" s="5" t="s">
        <v>906</v>
      </c>
      <c r="K751" s="5">
        <v>34314</v>
      </c>
      <c r="L751" s="5" t="s">
        <v>901</v>
      </c>
      <c r="M751" s="4">
        <v>3684933</v>
      </c>
      <c r="N751" s="4" t="s">
        <v>907</v>
      </c>
      <c r="O751" s="4" t="s">
        <v>908</v>
      </c>
      <c r="P751" s="4"/>
      <c r="Q751" s="4"/>
      <c r="R751" s="8">
        <v>1000</v>
      </c>
      <c r="S751" s="4"/>
      <c r="T751" s="4"/>
      <c r="U751" s="4"/>
    </row>
    <row r="752" spans="1:21" x14ac:dyDescent="0.35">
      <c r="A752" s="3">
        <v>0.35</v>
      </c>
      <c r="B752" s="3">
        <v>0.35</v>
      </c>
      <c r="C752" s="19">
        <v>46233</v>
      </c>
      <c r="D752" s="20">
        <v>46234</v>
      </c>
      <c r="E752" s="5">
        <v>63</v>
      </c>
      <c r="F752" s="5" t="s">
        <v>69</v>
      </c>
      <c r="G752" s="5">
        <v>6356</v>
      </c>
      <c r="H752" s="5" t="s">
        <v>97</v>
      </c>
      <c r="I752" s="5">
        <v>5610</v>
      </c>
      <c r="J752" s="5" t="s">
        <v>906</v>
      </c>
      <c r="K752" s="5">
        <v>34314</v>
      </c>
      <c r="L752" s="5" t="s">
        <v>901</v>
      </c>
      <c r="M752" s="4">
        <v>3684934</v>
      </c>
      <c r="N752" s="4" t="s">
        <v>909</v>
      </c>
      <c r="O752" s="4" t="s">
        <v>908</v>
      </c>
      <c r="P752" s="4"/>
      <c r="Q752" s="4"/>
      <c r="R752" s="8">
        <v>1000</v>
      </c>
      <c r="S752" s="4"/>
      <c r="T752" s="4"/>
      <c r="U752" s="4"/>
    </row>
    <row r="753" spans="1:21" x14ac:dyDescent="0.35">
      <c r="A753" s="3">
        <v>0.35</v>
      </c>
      <c r="B753" s="3">
        <v>0.35</v>
      </c>
      <c r="C753" s="19">
        <v>46233</v>
      </c>
      <c r="D753" s="20">
        <v>46234</v>
      </c>
      <c r="E753" s="5">
        <v>63</v>
      </c>
      <c r="F753" s="5" t="s">
        <v>69</v>
      </c>
      <c r="G753" s="5">
        <v>6356</v>
      </c>
      <c r="H753" s="5" t="s">
        <v>97</v>
      </c>
      <c r="I753" s="5">
        <v>5610</v>
      </c>
      <c r="J753" s="5" t="s">
        <v>906</v>
      </c>
      <c r="K753" s="5">
        <v>34314</v>
      </c>
      <c r="L753" s="5" t="s">
        <v>901</v>
      </c>
      <c r="M753" s="4">
        <v>3684932</v>
      </c>
      <c r="N753" s="4" t="s">
        <v>910</v>
      </c>
      <c r="O753" s="4" t="s">
        <v>908</v>
      </c>
      <c r="P753" s="4"/>
      <c r="Q753" s="4"/>
      <c r="R753" s="8">
        <v>1000</v>
      </c>
      <c r="S753" s="4"/>
      <c r="T753" s="4"/>
      <c r="U753" s="4"/>
    </row>
    <row r="754" spans="1:21" x14ac:dyDescent="0.35">
      <c r="A754" s="10">
        <v>0.3</v>
      </c>
      <c r="B754" s="10">
        <v>0.3</v>
      </c>
      <c r="C754" s="17">
        <v>46233</v>
      </c>
      <c r="D754" s="18">
        <v>46234</v>
      </c>
      <c r="E754" s="5">
        <v>83</v>
      </c>
      <c r="F754" s="5" t="s">
        <v>172</v>
      </c>
      <c r="G754" s="5">
        <v>8368</v>
      </c>
      <c r="H754" s="5" t="s">
        <v>911</v>
      </c>
      <c r="I754" s="5">
        <v>6820</v>
      </c>
      <c r="J754" s="5" t="s">
        <v>912</v>
      </c>
      <c r="K754" s="5">
        <v>26666</v>
      </c>
      <c r="L754" s="5" t="s">
        <v>913</v>
      </c>
      <c r="M754" s="4">
        <v>3744974</v>
      </c>
      <c r="N754" s="4" t="s">
        <v>914</v>
      </c>
      <c r="O754" s="4" t="s">
        <v>915</v>
      </c>
      <c r="P754" s="4"/>
      <c r="Q754" s="4"/>
      <c r="R754" s="8">
        <v>1000</v>
      </c>
      <c r="S754" s="4"/>
      <c r="T754" s="4"/>
      <c r="U754" s="4"/>
    </row>
    <row r="755" spans="1:21" x14ac:dyDescent="0.35">
      <c r="A755" s="10">
        <v>0.3</v>
      </c>
      <c r="B755" s="10">
        <v>0.3</v>
      </c>
      <c r="C755" s="19">
        <v>46233</v>
      </c>
      <c r="D755" s="20">
        <v>46234</v>
      </c>
      <c r="E755" s="5">
        <v>83</v>
      </c>
      <c r="F755" s="5" t="s">
        <v>172</v>
      </c>
      <c r="G755" s="5">
        <v>8390</v>
      </c>
      <c r="H755" s="5" t="s">
        <v>916</v>
      </c>
      <c r="I755" s="5">
        <v>9010</v>
      </c>
      <c r="J755" s="5" t="s">
        <v>917</v>
      </c>
      <c r="K755" s="5">
        <v>26666</v>
      </c>
      <c r="L755" s="5" t="s">
        <v>913</v>
      </c>
      <c r="M755" s="4">
        <v>3744973</v>
      </c>
      <c r="N755" s="4" t="s">
        <v>918</v>
      </c>
      <c r="O755" s="4" t="s">
        <v>915</v>
      </c>
      <c r="P755" s="4"/>
      <c r="Q755" s="4"/>
      <c r="R755" s="8">
        <v>1000</v>
      </c>
      <c r="S755" s="4"/>
      <c r="T755" s="4"/>
      <c r="U755" s="4"/>
    </row>
    <row r="756" spans="1:21" x14ac:dyDescent="0.35">
      <c r="A756" s="10">
        <v>0.2</v>
      </c>
      <c r="B756" s="10">
        <v>0.2</v>
      </c>
      <c r="C756" s="19">
        <v>46233</v>
      </c>
      <c r="D756" s="19">
        <v>46234</v>
      </c>
      <c r="E756" s="5">
        <v>59</v>
      </c>
      <c r="F756" s="5"/>
      <c r="G756" s="5"/>
      <c r="H756" s="5"/>
      <c r="I756" s="5"/>
      <c r="J756" s="5"/>
      <c r="K756" s="5">
        <v>40150</v>
      </c>
      <c r="L756" s="5" t="s">
        <v>919</v>
      </c>
      <c r="M756" s="4"/>
      <c r="N756" s="6"/>
      <c r="O756" s="7"/>
      <c r="P756" s="4"/>
      <c r="Q756" s="4"/>
      <c r="R756" s="8">
        <v>1000</v>
      </c>
      <c r="S756" s="4"/>
      <c r="T756" s="4"/>
      <c r="U756" s="4"/>
    </row>
    <row r="757" spans="1:21" x14ac:dyDescent="0.35">
      <c r="A757" s="10">
        <v>0.2</v>
      </c>
      <c r="B757" s="10">
        <v>0.2</v>
      </c>
      <c r="C757" s="19">
        <v>46233</v>
      </c>
      <c r="D757" s="19">
        <v>46234</v>
      </c>
      <c r="E757" s="5">
        <v>92</v>
      </c>
      <c r="F757" s="5"/>
      <c r="G757" s="5"/>
      <c r="H757" s="5"/>
      <c r="I757" s="5"/>
      <c r="J757" s="5"/>
      <c r="K757" s="5">
        <v>40150</v>
      </c>
      <c r="L757" s="5" t="s">
        <v>919</v>
      </c>
      <c r="M757" s="4"/>
      <c r="N757" s="4"/>
      <c r="O757" s="4"/>
      <c r="P757" s="4"/>
      <c r="Q757" s="4"/>
      <c r="R757" s="8">
        <v>1000</v>
      </c>
      <c r="S757" s="4"/>
      <c r="T757" s="4"/>
      <c r="U757" s="4"/>
    </row>
    <row r="758" spans="1:21" x14ac:dyDescent="0.35">
      <c r="A758" s="10">
        <v>0.35</v>
      </c>
      <c r="B758" s="10">
        <v>0.35</v>
      </c>
      <c r="C758" s="19">
        <v>46234</v>
      </c>
      <c r="D758" s="19">
        <v>46234</v>
      </c>
      <c r="E758" s="5">
        <v>406</v>
      </c>
      <c r="F758" s="5"/>
      <c r="G758" s="5">
        <v>40613</v>
      </c>
      <c r="H758" s="5" t="s">
        <v>920</v>
      </c>
      <c r="I758" s="5">
        <v>1350</v>
      </c>
      <c r="J758" s="5" t="s">
        <v>921</v>
      </c>
      <c r="K758" s="5">
        <v>17074</v>
      </c>
      <c r="L758" s="5" t="s">
        <v>775</v>
      </c>
      <c r="M758" s="4"/>
      <c r="N758" s="4"/>
      <c r="O758" s="4"/>
      <c r="P758" s="4"/>
      <c r="Q758" s="4"/>
      <c r="R758" s="8">
        <v>1000</v>
      </c>
      <c r="S758" s="4"/>
      <c r="T758" s="4"/>
      <c r="U758" s="4"/>
    </row>
    <row r="759" spans="1:21" x14ac:dyDescent="0.35">
      <c r="A759" s="10">
        <v>0.35</v>
      </c>
      <c r="B759" s="10">
        <v>0.35</v>
      </c>
      <c r="C759" s="19">
        <v>46234</v>
      </c>
      <c r="D759" s="19">
        <v>46234</v>
      </c>
      <c r="E759" s="5">
        <v>96</v>
      </c>
      <c r="F759" s="5"/>
      <c r="G759" s="5">
        <v>9613</v>
      </c>
      <c r="H759" s="5" t="s">
        <v>922</v>
      </c>
      <c r="I759" s="5">
        <v>1340</v>
      </c>
      <c r="J759" s="5" t="s">
        <v>923</v>
      </c>
      <c r="K759" s="5">
        <v>17074</v>
      </c>
      <c r="L759" s="5" t="s">
        <v>775</v>
      </c>
      <c r="M759" s="4"/>
      <c r="N759" s="4"/>
      <c r="O759" s="4"/>
      <c r="P759" s="4"/>
      <c r="Q759" s="4"/>
      <c r="R759" s="8">
        <v>1000</v>
      </c>
      <c r="S759" s="4"/>
      <c r="T759" s="4"/>
      <c r="U759" s="4"/>
    </row>
    <row r="760" spans="1:21" x14ac:dyDescent="0.35">
      <c r="A760" s="10">
        <v>0.35</v>
      </c>
      <c r="B760" s="10">
        <v>0.35</v>
      </c>
      <c r="C760" s="19">
        <v>46234</v>
      </c>
      <c r="D760" s="19">
        <v>46234</v>
      </c>
      <c r="E760" s="5">
        <v>64</v>
      </c>
      <c r="F760" s="5"/>
      <c r="G760" s="5">
        <v>6438</v>
      </c>
      <c r="H760" s="5" t="s">
        <v>924</v>
      </c>
      <c r="I760" s="5">
        <v>3825</v>
      </c>
      <c r="J760" s="5" t="s">
        <v>925</v>
      </c>
      <c r="K760" s="5">
        <v>20064</v>
      </c>
      <c r="L760" s="5" t="s">
        <v>926</v>
      </c>
      <c r="M760" s="4"/>
      <c r="N760" s="4"/>
      <c r="O760" s="4"/>
      <c r="P760" s="4"/>
      <c r="Q760" s="4"/>
      <c r="R760" s="8">
        <v>1000</v>
      </c>
      <c r="S760" s="4"/>
      <c r="T760" s="4"/>
      <c r="U760" s="4"/>
    </row>
    <row r="761" spans="1:21" x14ac:dyDescent="0.35">
      <c r="A761" s="10">
        <v>0.25</v>
      </c>
      <c r="B761" s="10">
        <v>0.25</v>
      </c>
      <c r="C761" s="21">
        <v>46233</v>
      </c>
      <c r="D761" s="21">
        <v>46234</v>
      </c>
      <c r="E761" s="5">
        <v>93</v>
      </c>
      <c r="F761" s="4"/>
      <c r="G761" s="4"/>
      <c r="H761" s="4"/>
      <c r="I761" s="4"/>
      <c r="J761" s="4"/>
      <c r="K761" s="5">
        <v>3091</v>
      </c>
      <c r="L761" s="5" t="s">
        <v>895</v>
      </c>
      <c r="M761" s="4"/>
      <c r="N761" s="4"/>
      <c r="O761" s="4"/>
      <c r="P761" s="4"/>
      <c r="Q761" s="4"/>
      <c r="R761" s="8">
        <v>1000</v>
      </c>
      <c r="S761" s="4"/>
      <c r="T761" s="4"/>
      <c r="U761" s="4"/>
    </row>
    <row r="762" spans="1:21" x14ac:dyDescent="0.35">
      <c r="A762" s="10">
        <v>0.25</v>
      </c>
      <c r="B762" s="10">
        <v>0.25</v>
      </c>
      <c r="C762" s="21">
        <v>46233</v>
      </c>
      <c r="D762" s="21">
        <v>46234</v>
      </c>
      <c r="E762" s="5">
        <v>93</v>
      </c>
      <c r="F762" s="4"/>
      <c r="G762" s="4"/>
      <c r="H762" s="4"/>
      <c r="I762" s="4"/>
      <c r="J762" s="4"/>
      <c r="K762" s="5">
        <v>5325</v>
      </c>
      <c r="L762" s="5" t="s">
        <v>507</v>
      </c>
      <c r="M762" s="4"/>
      <c r="N762" s="4"/>
      <c r="O762" s="4"/>
      <c r="P762" s="4"/>
      <c r="Q762" s="4"/>
      <c r="R762" s="8">
        <v>1000</v>
      </c>
      <c r="S762" s="4"/>
      <c r="T762" s="4"/>
      <c r="U762" s="4"/>
    </row>
  </sheetData>
  <autoFilter ref="A1:U762" xr:uid="{00000000-0009-0000-0000-000000000000}"/>
  <mergeCells count="463">
    <mergeCell ref="C742:D742"/>
    <mergeCell ref="C736:D736"/>
    <mergeCell ref="C737:D737"/>
    <mergeCell ref="C738:D738"/>
    <mergeCell ref="C739:D739"/>
    <mergeCell ref="C740:D740"/>
    <mergeCell ref="C741:D741"/>
    <mergeCell ref="C730:D730"/>
    <mergeCell ref="C731:D731"/>
    <mergeCell ref="C732:D732"/>
    <mergeCell ref="C733:D733"/>
    <mergeCell ref="C734:D734"/>
    <mergeCell ref="C735:D735"/>
    <mergeCell ref="C724:D724"/>
    <mergeCell ref="C725:D725"/>
    <mergeCell ref="C726:D726"/>
    <mergeCell ref="C727:D727"/>
    <mergeCell ref="C728:D728"/>
    <mergeCell ref="C729:D729"/>
    <mergeCell ref="C718:D718"/>
    <mergeCell ref="C719:D719"/>
    <mergeCell ref="C720:D720"/>
    <mergeCell ref="C721:D721"/>
    <mergeCell ref="C722:D722"/>
    <mergeCell ref="C723:D723"/>
    <mergeCell ref="C712:D712"/>
    <mergeCell ref="C713:D713"/>
    <mergeCell ref="C714:D714"/>
    <mergeCell ref="C715:D715"/>
    <mergeCell ref="C716:D716"/>
    <mergeCell ref="C717:D717"/>
    <mergeCell ref="C706:D706"/>
    <mergeCell ref="C707:D707"/>
    <mergeCell ref="C708:D708"/>
    <mergeCell ref="C709:D709"/>
    <mergeCell ref="C710:D710"/>
    <mergeCell ref="C711:D711"/>
    <mergeCell ref="C700:D700"/>
    <mergeCell ref="C701:D701"/>
    <mergeCell ref="C702:D702"/>
    <mergeCell ref="C703:D703"/>
    <mergeCell ref="C704:D704"/>
    <mergeCell ref="C705:D705"/>
    <mergeCell ref="C694:D694"/>
    <mergeCell ref="C695:D695"/>
    <mergeCell ref="C696:D696"/>
    <mergeCell ref="C697:D697"/>
    <mergeCell ref="C698:D698"/>
    <mergeCell ref="C699:D699"/>
    <mergeCell ref="C688:D688"/>
    <mergeCell ref="C689:D689"/>
    <mergeCell ref="C690:D690"/>
    <mergeCell ref="C691:D691"/>
    <mergeCell ref="C692:D692"/>
    <mergeCell ref="C693:D693"/>
    <mergeCell ref="C682:D682"/>
    <mergeCell ref="C683:D683"/>
    <mergeCell ref="C684:D684"/>
    <mergeCell ref="C685:D685"/>
    <mergeCell ref="C686:D686"/>
    <mergeCell ref="C687:D687"/>
    <mergeCell ref="C676:D676"/>
    <mergeCell ref="C677:D677"/>
    <mergeCell ref="C678:D678"/>
    <mergeCell ref="C679:D679"/>
    <mergeCell ref="C680:D680"/>
    <mergeCell ref="C681:D681"/>
    <mergeCell ref="C670:D670"/>
    <mergeCell ref="C671:D671"/>
    <mergeCell ref="C672:D672"/>
    <mergeCell ref="C673:D673"/>
    <mergeCell ref="C674:D674"/>
    <mergeCell ref="C675:D675"/>
    <mergeCell ref="C664:D664"/>
    <mergeCell ref="C665:D665"/>
    <mergeCell ref="C666:D666"/>
    <mergeCell ref="C667:D667"/>
    <mergeCell ref="C668:D668"/>
    <mergeCell ref="C669:D669"/>
    <mergeCell ref="C658:D658"/>
    <mergeCell ref="C659:D659"/>
    <mergeCell ref="C660:D660"/>
    <mergeCell ref="C661:D661"/>
    <mergeCell ref="C662:D662"/>
    <mergeCell ref="C663:D663"/>
    <mergeCell ref="C652:D652"/>
    <mergeCell ref="C653:D653"/>
    <mergeCell ref="C654:D654"/>
    <mergeCell ref="C655:D655"/>
    <mergeCell ref="C656:D656"/>
    <mergeCell ref="C657:D657"/>
    <mergeCell ref="C646:D646"/>
    <mergeCell ref="C647:D647"/>
    <mergeCell ref="C648:D648"/>
    <mergeCell ref="C649:D649"/>
    <mergeCell ref="C650:D650"/>
    <mergeCell ref="C651:D651"/>
    <mergeCell ref="C640:D640"/>
    <mergeCell ref="C641:D641"/>
    <mergeCell ref="C642:D642"/>
    <mergeCell ref="C643:D643"/>
    <mergeCell ref="C644:D644"/>
    <mergeCell ref="C645:D645"/>
    <mergeCell ref="C634:D634"/>
    <mergeCell ref="C635:D635"/>
    <mergeCell ref="C636:D636"/>
    <mergeCell ref="C637:D637"/>
    <mergeCell ref="C638:D638"/>
    <mergeCell ref="C639:D639"/>
    <mergeCell ref="C628:D628"/>
    <mergeCell ref="C629:D629"/>
    <mergeCell ref="C630:D630"/>
    <mergeCell ref="C631:D631"/>
    <mergeCell ref="C632:D632"/>
    <mergeCell ref="C633:D633"/>
    <mergeCell ref="C622:D622"/>
    <mergeCell ref="C623:D623"/>
    <mergeCell ref="C624:D624"/>
    <mergeCell ref="C625:D625"/>
    <mergeCell ref="C626:D626"/>
    <mergeCell ref="C627:D627"/>
    <mergeCell ref="C616:D616"/>
    <mergeCell ref="C617:D617"/>
    <mergeCell ref="C618:D618"/>
    <mergeCell ref="C619:D619"/>
    <mergeCell ref="C620:D620"/>
    <mergeCell ref="C621:D621"/>
    <mergeCell ref="C610:D610"/>
    <mergeCell ref="C611:D611"/>
    <mergeCell ref="C612:D612"/>
    <mergeCell ref="C613:D613"/>
    <mergeCell ref="C614:D614"/>
    <mergeCell ref="C615:D615"/>
    <mergeCell ref="C604:D604"/>
    <mergeCell ref="C605:D605"/>
    <mergeCell ref="C606:D606"/>
    <mergeCell ref="C607:D607"/>
    <mergeCell ref="C608:D608"/>
    <mergeCell ref="C609:D609"/>
    <mergeCell ref="C598:D598"/>
    <mergeCell ref="C599:D599"/>
    <mergeCell ref="C600:D600"/>
    <mergeCell ref="C601:D601"/>
    <mergeCell ref="C602:D602"/>
    <mergeCell ref="C603:D603"/>
    <mergeCell ref="C592:D592"/>
    <mergeCell ref="C593:D593"/>
    <mergeCell ref="C594:D594"/>
    <mergeCell ref="C595:D595"/>
    <mergeCell ref="C596:D596"/>
    <mergeCell ref="C597:D597"/>
    <mergeCell ref="C586:D586"/>
    <mergeCell ref="C587:D587"/>
    <mergeCell ref="C588:D588"/>
    <mergeCell ref="C589:D589"/>
    <mergeCell ref="C590:D590"/>
    <mergeCell ref="C591:D591"/>
    <mergeCell ref="C580:D580"/>
    <mergeCell ref="C581:D581"/>
    <mergeCell ref="C582:D582"/>
    <mergeCell ref="C583:D583"/>
    <mergeCell ref="C584:D584"/>
    <mergeCell ref="C585:D585"/>
    <mergeCell ref="C574:D574"/>
    <mergeCell ref="C575:D575"/>
    <mergeCell ref="C576:D576"/>
    <mergeCell ref="C577:D577"/>
    <mergeCell ref="C578:D578"/>
    <mergeCell ref="C579:D579"/>
    <mergeCell ref="C568:D568"/>
    <mergeCell ref="C569:D569"/>
    <mergeCell ref="C570:D570"/>
    <mergeCell ref="C571:D571"/>
    <mergeCell ref="C572:D572"/>
    <mergeCell ref="C573:D573"/>
    <mergeCell ref="C562:D562"/>
    <mergeCell ref="C563:D563"/>
    <mergeCell ref="C564:D564"/>
    <mergeCell ref="C565:D565"/>
    <mergeCell ref="C566:D566"/>
    <mergeCell ref="C567:D567"/>
    <mergeCell ref="C556:D556"/>
    <mergeCell ref="C557:D557"/>
    <mergeCell ref="C558:D558"/>
    <mergeCell ref="C559:D559"/>
    <mergeCell ref="C560:D560"/>
    <mergeCell ref="C561:D561"/>
    <mergeCell ref="C550:D550"/>
    <mergeCell ref="C551:D551"/>
    <mergeCell ref="C552:D552"/>
    <mergeCell ref="C553:D553"/>
    <mergeCell ref="C554:D554"/>
    <mergeCell ref="C555:D555"/>
    <mergeCell ref="C544:D544"/>
    <mergeCell ref="C545:D545"/>
    <mergeCell ref="C546:D546"/>
    <mergeCell ref="C547:D547"/>
    <mergeCell ref="C548:D548"/>
    <mergeCell ref="C549:D549"/>
    <mergeCell ref="C538:D538"/>
    <mergeCell ref="C539:D539"/>
    <mergeCell ref="C540:D540"/>
    <mergeCell ref="C541:D541"/>
    <mergeCell ref="C542:D542"/>
    <mergeCell ref="C543:D543"/>
    <mergeCell ref="C532:D532"/>
    <mergeCell ref="C533:D533"/>
    <mergeCell ref="C534:D534"/>
    <mergeCell ref="C535:D535"/>
    <mergeCell ref="C536:D536"/>
    <mergeCell ref="C537:D537"/>
    <mergeCell ref="C526:D526"/>
    <mergeCell ref="C527:D527"/>
    <mergeCell ref="C528:D528"/>
    <mergeCell ref="C529:D529"/>
    <mergeCell ref="C530:D530"/>
    <mergeCell ref="C531:D531"/>
    <mergeCell ref="C520:D520"/>
    <mergeCell ref="C521:D521"/>
    <mergeCell ref="C522:D522"/>
    <mergeCell ref="C523:D523"/>
    <mergeCell ref="C524:D524"/>
    <mergeCell ref="C525:D525"/>
    <mergeCell ref="C514:D514"/>
    <mergeCell ref="C515:D515"/>
    <mergeCell ref="C516:D516"/>
    <mergeCell ref="C517:D517"/>
    <mergeCell ref="C518:D518"/>
    <mergeCell ref="C519:D519"/>
    <mergeCell ref="C508:D508"/>
    <mergeCell ref="C509:D509"/>
    <mergeCell ref="C510:D510"/>
    <mergeCell ref="C511:D511"/>
    <mergeCell ref="C512:D512"/>
    <mergeCell ref="C513:D513"/>
    <mergeCell ref="C502:D502"/>
    <mergeCell ref="C503:D503"/>
    <mergeCell ref="C504:D504"/>
    <mergeCell ref="C505:D505"/>
    <mergeCell ref="C506:D506"/>
    <mergeCell ref="C507:D507"/>
    <mergeCell ref="C496:D496"/>
    <mergeCell ref="C497:D497"/>
    <mergeCell ref="C498:D498"/>
    <mergeCell ref="C499:D499"/>
    <mergeCell ref="C500:D500"/>
    <mergeCell ref="C501:D501"/>
    <mergeCell ref="C490:D490"/>
    <mergeCell ref="C491:D491"/>
    <mergeCell ref="C492:D492"/>
    <mergeCell ref="C493:D493"/>
    <mergeCell ref="C494:D494"/>
    <mergeCell ref="C495:D495"/>
    <mergeCell ref="C484:D484"/>
    <mergeCell ref="C485:D485"/>
    <mergeCell ref="C486:D486"/>
    <mergeCell ref="C487:D487"/>
    <mergeCell ref="C488:D488"/>
    <mergeCell ref="C489:D489"/>
    <mergeCell ref="C478:D478"/>
    <mergeCell ref="C479:D479"/>
    <mergeCell ref="C480:D480"/>
    <mergeCell ref="C481:D481"/>
    <mergeCell ref="C482:D482"/>
    <mergeCell ref="C483:D483"/>
    <mergeCell ref="C472:D472"/>
    <mergeCell ref="C473:D473"/>
    <mergeCell ref="C474:D474"/>
    <mergeCell ref="C475:D475"/>
    <mergeCell ref="C476:D476"/>
    <mergeCell ref="C477:D477"/>
    <mergeCell ref="C466:D466"/>
    <mergeCell ref="C467:D467"/>
    <mergeCell ref="C468:D468"/>
    <mergeCell ref="C469:D469"/>
    <mergeCell ref="C470:D470"/>
    <mergeCell ref="C471:D471"/>
    <mergeCell ref="C460:D460"/>
    <mergeCell ref="C461:D461"/>
    <mergeCell ref="C462:D462"/>
    <mergeCell ref="C463:D463"/>
    <mergeCell ref="C464:D464"/>
    <mergeCell ref="C465:D465"/>
    <mergeCell ref="C454:D454"/>
    <mergeCell ref="C455:D455"/>
    <mergeCell ref="C456:D456"/>
    <mergeCell ref="C457:D457"/>
    <mergeCell ref="C458:D458"/>
    <mergeCell ref="C459:D459"/>
    <mergeCell ref="C448:D448"/>
    <mergeCell ref="C449:D449"/>
    <mergeCell ref="C450:D450"/>
    <mergeCell ref="C451:D451"/>
    <mergeCell ref="C452:D452"/>
    <mergeCell ref="C453:D453"/>
    <mergeCell ref="C442:D442"/>
    <mergeCell ref="C443:D443"/>
    <mergeCell ref="C444:D444"/>
    <mergeCell ref="C445:D445"/>
    <mergeCell ref="C446:D446"/>
    <mergeCell ref="C447:D447"/>
    <mergeCell ref="C436:D436"/>
    <mergeCell ref="C437:D437"/>
    <mergeCell ref="C438:D438"/>
    <mergeCell ref="C439:D439"/>
    <mergeCell ref="C440:D440"/>
    <mergeCell ref="C441:D441"/>
    <mergeCell ref="C430:D430"/>
    <mergeCell ref="C431:D431"/>
    <mergeCell ref="C432:D432"/>
    <mergeCell ref="C433:D433"/>
    <mergeCell ref="C434:D434"/>
    <mergeCell ref="C435:D435"/>
    <mergeCell ref="C424:D424"/>
    <mergeCell ref="C425:D425"/>
    <mergeCell ref="C426:D426"/>
    <mergeCell ref="C427:D427"/>
    <mergeCell ref="C428:D428"/>
    <mergeCell ref="C429:D429"/>
    <mergeCell ref="C418:D418"/>
    <mergeCell ref="C419:D419"/>
    <mergeCell ref="C420:D420"/>
    <mergeCell ref="C421:D421"/>
    <mergeCell ref="C422:D422"/>
    <mergeCell ref="C423:D423"/>
    <mergeCell ref="C412:D412"/>
    <mergeCell ref="C413:D413"/>
    <mergeCell ref="C414:D414"/>
    <mergeCell ref="C415:D415"/>
    <mergeCell ref="C416:D416"/>
    <mergeCell ref="C417:D417"/>
    <mergeCell ref="C406:D406"/>
    <mergeCell ref="C407:D407"/>
    <mergeCell ref="C408:D408"/>
    <mergeCell ref="C409:D409"/>
    <mergeCell ref="C410:D410"/>
    <mergeCell ref="C411:D411"/>
    <mergeCell ref="C400:D400"/>
    <mergeCell ref="C401:D401"/>
    <mergeCell ref="C402:D402"/>
    <mergeCell ref="C403:D403"/>
    <mergeCell ref="C404:D404"/>
    <mergeCell ref="C405:D405"/>
    <mergeCell ref="C394:D394"/>
    <mergeCell ref="C395:D395"/>
    <mergeCell ref="C396:D396"/>
    <mergeCell ref="C397:D397"/>
    <mergeCell ref="C398:D398"/>
    <mergeCell ref="C399:D399"/>
    <mergeCell ref="C388:D388"/>
    <mergeCell ref="C389:D389"/>
    <mergeCell ref="C390:D390"/>
    <mergeCell ref="C391:D391"/>
    <mergeCell ref="C392:D392"/>
    <mergeCell ref="C393:D393"/>
    <mergeCell ref="C382:D382"/>
    <mergeCell ref="C383:D383"/>
    <mergeCell ref="C384:D384"/>
    <mergeCell ref="C385:D385"/>
    <mergeCell ref="C386:D386"/>
    <mergeCell ref="C387:D387"/>
    <mergeCell ref="C376:D376"/>
    <mergeCell ref="C377:D377"/>
    <mergeCell ref="C378:D378"/>
    <mergeCell ref="C379:D379"/>
    <mergeCell ref="C380:D380"/>
    <mergeCell ref="C381:D381"/>
    <mergeCell ref="C370:D370"/>
    <mergeCell ref="C371:D371"/>
    <mergeCell ref="C372:D372"/>
    <mergeCell ref="C373:D373"/>
    <mergeCell ref="C374:D374"/>
    <mergeCell ref="C375:D375"/>
    <mergeCell ref="C364:D364"/>
    <mergeCell ref="C365:D365"/>
    <mergeCell ref="C366:D366"/>
    <mergeCell ref="C367:D367"/>
    <mergeCell ref="C368:D368"/>
    <mergeCell ref="C369:D369"/>
    <mergeCell ref="C358:D358"/>
    <mergeCell ref="C359:D359"/>
    <mergeCell ref="C360:D360"/>
    <mergeCell ref="C361:D361"/>
    <mergeCell ref="C362:D362"/>
    <mergeCell ref="C363:D363"/>
    <mergeCell ref="C352:D352"/>
    <mergeCell ref="C353:D353"/>
    <mergeCell ref="C354:D354"/>
    <mergeCell ref="C355:D355"/>
    <mergeCell ref="C356:D356"/>
    <mergeCell ref="C357:D357"/>
    <mergeCell ref="C346:D346"/>
    <mergeCell ref="C347:D347"/>
    <mergeCell ref="C348:D348"/>
    <mergeCell ref="C349:D349"/>
    <mergeCell ref="C350:D350"/>
    <mergeCell ref="C351:D351"/>
    <mergeCell ref="C340:D340"/>
    <mergeCell ref="C341:D341"/>
    <mergeCell ref="C342:D342"/>
    <mergeCell ref="C343:D343"/>
    <mergeCell ref="C344:D344"/>
    <mergeCell ref="C345:D345"/>
    <mergeCell ref="C334:D334"/>
    <mergeCell ref="C335:D335"/>
    <mergeCell ref="C336:D336"/>
    <mergeCell ref="C337:D337"/>
    <mergeCell ref="C338:D338"/>
    <mergeCell ref="C339:D339"/>
    <mergeCell ref="C328:D328"/>
    <mergeCell ref="C329:D329"/>
    <mergeCell ref="C330:D330"/>
    <mergeCell ref="C331:D331"/>
    <mergeCell ref="C332:D332"/>
    <mergeCell ref="C333:D333"/>
    <mergeCell ref="C322:D322"/>
    <mergeCell ref="C323:D323"/>
    <mergeCell ref="C324:D324"/>
    <mergeCell ref="C325:D325"/>
    <mergeCell ref="C326:D326"/>
    <mergeCell ref="C327:D327"/>
    <mergeCell ref="C316:D316"/>
    <mergeCell ref="C317:D317"/>
    <mergeCell ref="C318:D318"/>
    <mergeCell ref="C319:D319"/>
    <mergeCell ref="C320:D320"/>
    <mergeCell ref="C321:D321"/>
    <mergeCell ref="C310:D310"/>
    <mergeCell ref="C311:D311"/>
    <mergeCell ref="C312:D312"/>
    <mergeCell ref="C313:D313"/>
    <mergeCell ref="C314:D314"/>
    <mergeCell ref="C315:D315"/>
    <mergeCell ref="C304:D304"/>
    <mergeCell ref="C305:D305"/>
    <mergeCell ref="C306:D306"/>
    <mergeCell ref="C307:D307"/>
    <mergeCell ref="C308:D308"/>
    <mergeCell ref="C309:D309"/>
    <mergeCell ref="C298:D298"/>
    <mergeCell ref="C299:D299"/>
    <mergeCell ref="C300:D300"/>
    <mergeCell ref="C301:D301"/>
    <mergeCell ref="C302:D302"/>
    <mergeCell ref="C303:D303"/>
    <mergeCell ref="C295:D295"/>
    <mergeCell ref="C296:D296"/>
    <mergeCell ref="C297:D297"/>
    <mergeCell ref="C286:D286"/>
    <mergeCell ref="C287:D287"/>
    <mergeCell ref="C288:D288"/>
    <mergeCell ref="C289:D289"/>
    <mergeCell ref="C290:D290"/>
    <mergeCell ref="C291:D291"/>
    <mergeCell ref="C280:D280"/>
    <mergeCell ref="C281:D281"/>
    <mergeCell ref="C282:D282"/>
    <mergeCell ref="C283:D283"/>
    <mergeCell ref="C284:D284"/>
    <mergeCell ref="C285:D285"/>
    <mergeCell ref="C292:D292"/>
    <mergeCell ref="C293:D293"/>
    <mergeCell ref="C294:D29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D010-7DF0-49C5-90EF-5E2B4F46E6C8}">
  <dimension ref="A1:XEY126"/>
  <sheetViews>
    <sheetView workbookViewId="0">
      <selection activeCell="D10" sqref="D10"/>
    </sheetView>
  </sheetViews>
  <sheetFormatPr baseColWidth="10" defaultColWidth="11.453125" defaultRowHeight="14.5" x14ac:dyDescent="0.35"/>
  <cols>
    <col min="1" max="1" width="16.1796875" style="25" customWidth="1"/>
    <col min="2" max="2" width="13.453125" style="25" customWidth="1"/>
    <col min="3" max="3" width="11.26953125" style="25" customWidth="1"/>
    <col min="4" max="4" width="63.1796875" style="25" bestFit="1" customWidth="1"/>
    <col min="5" max="5" width="12" style="26" bestFit="1" customWidth="1"/>
    <col min="6" max="6" width="29.54296875" style="25" customWidth="1"/>
    <col min="7" max="7" width="23" style="26" customWidth="1"/>
    <col min="8" max="8" width="22.26953125" style="25" customWidth="1"/>
    <col min="9" max="9" width="15.453125" style="25" customWidth="1"/>
    <col min="10" max="10" width="24.1796875" style="25" bestFit="1" customWidth="1"/>
    <col min="11" max="11" width="36.453125" style="25" customWidth="1"/>
    <col min="12" max="15" width="13.453125" style="25" customWidth="1"/>
    <col min="16" max="16" width="37.54296875" style="25" customWidth="1"/>
    <col min="17" max="17" width="16" style="25" customWidth="1"/>
    <col min="18" max="18" width="16.453125" customWidth="1"/>
  </cols>
  <sheetData>
    <row r="1" spans="1:16379" ht="21" customHeight="1" x14ac:dyDescent="0.35">
      <c r="A1" s="24" t="s">
        <v>927</v>
      </c>
    </row>
    <row r="2" spans="1:16379" s="30" customFormat="1" ht="38.25" customHeight="1" x14ac:dyDescent="0.35">
      <c r="A2" s="27" t="s">
        <v>928</v>
      </c>
      <c r="B2" s="27" t="s">
        <v>929</v>
      </c>
      <c r="C2" s="27" t="s">
        <v>930</v>
      </c>
      <c r="D2" s="27" t="s">
        <v>931</v>
      </c>
      <c r="E2" s="27" t="s">
        <v>4</v>
      </c>
      <c r="F2" s="27" t="s">
        <v>5</v>
      </c>
      <c r="G2" s="28" t="s">
        <v>10</v>
      </c>
      <c r="H2" s="28" t="s">
        <v>11</v>
      </c>
      <c r="I2" s="27" t="s">
        <v>932</v>
      </c>
      <c r="J2" s="28" t="s">
        <v>6</v>
      </c>
      <c r="K2" s="27" t="s">
        <v>933</v>
      </c>
      <c r="L2" s="27" t="s">
        <v>934</v>
      </c>
      <c r="M2" s="29" t="s">
        <v>935</v>
      </c>
      <c r="N2" s="29" t="s">
        <v>936</v>
      </c>
      <c r="O2" s="27" t="s">
        <v>937</v>
      </c>
      <c r="P2" s="29" t="s">
        <v>938</v>
      </c>
      <c r="Q2" s="27" t="s">
        <v>939</v>
      </c>
    </row>
    <row r="3" spans="1:16379" x14ac:dyDescent="0.35">
      <c r="A3" s="31"/>
      <c r="B3" s="32">
        <v>1</v>
      </c>
      <c r="C3" s="33">
        <v>0.3</v>
      </c>
      <c r="D3" s="34" t="s">
        <v>940</v>
      </c>
      <c r="E3" s="31">
        <v>85</v>
      </c>
      <c r="F3" s="35" t="str">
        <f>VLOOKUP(E3,[1]Sublineas!A:B,2,0)</f>
        <v>FRUVER</v>
      </c>
      <c r="G3" s="36"/>
      <c r="H3" s="35"/>
      <c r="I3" s="31" t="s">
        <v>941</v>
      </c>
      <c r="J3" s="37" t="s">
        <v>942</v>
      </c>
      <c r="K3" s="38"/>
      <c r="L3" s="39" t="s">
        <v>943</v>
      </c>
      <c r="M3" s="40" t="s">
        <v>944</v>
      </c>
      <c r="N3" s="40" t="s">
        <v>945</v>
      </c>
      <c r="O3" s="31"/>
      <c r="P3" s="41" t="s">
        <v>946</v>
      </c>
      <c r="Q3" s="42" t="s">
        <v>947</v>
      </c>
    </row>
    <row r="4" spans="1:16379" x14ac:dyDescent="0.35">
      <c r="A4" s="31"/>
      <c r="B4" s="32">
        <v>2</v>
      </c>
      <c r="C4" s="33">
        <v>0.15</v>
      </c>
      <c r="D4" s="34" t="s">
        <v>948</v>
      </c>
      <c r="E4" s="31">
        <v>86</v>
      </c>
      <c r="F4" s="35" t="str">
        <f>VLOOKUP(E4,[1]Sublineas!A:B,2,0)</f>
        <v>CARNES ROJAS</v>
      </c>
      <c r="G4" s="36"/>
      <c r="H4" s="35"/>
      <c r="I4" s="31" t="s">
        <v>941</v>
      </c>
      <c r="J4" s="37" t="s">
        <v>949</v>
      </c>
      <c r="K4" s="38"/>
      <c r="L4" s="39" t="s">
        <v>943</v>
      </c>
      <c r="M4" s="40" t="s">
        <v>944</v>
      </c>
      <c r="N4" s="40" t="s">
        <v>945</v>
      </c>
      <c r="O4" s="31"/>
      <c r="P4" s="41" t="s">
        <v>950</v>
      </c>
      <c r="Q4" s="42" t="s">
        <v>947</v>
      </c>
    </row>
    <row r="5" spans="1:16379" x14ac:dyDescent="0.35">
      <c r="A5" s="43"/>
      <c r="B5" s="44">
        <v>3</v>
      </c>
      <c r="C5" s="33">
        <v>0.3</v>
      </c>
      <c r="D5" s="45" t="s">
        <v>951</v>
      </c>
      <c r="E5" s="31">
        <v>88</v>
      </c>
      <c r="F5" s="35" t="str">
        <f>VLOOKUP(E5,[1]Sublineas!A:B,2,0)</f>
        <v>PANADERIA</v>
      </c>
      <c r="G5" s="36"/>
      <c r="H5" s="35"/>
      <c r="I5" s="31" t="s">
        <v>952</v>
      </c>
      <c r="J5" s="37"/>
      <c r="K5" s="46" t="s">
        <v>953</v>
      </c>
      <c r="L5" s="39" t="s">
        <v>954</v>
      </c>
      <c r="M5" s="40" t="s">
        <v>944</v>
      </c>
      <c r="N5" s="40" t="s">
        <v>945</v>
      </c>
      <c r="O5" s="31"/>
      <c r="P5" s="47"/>
      <c r="Q5" s="42" t="s">
        <v>947</v>
      </c>
    </row>
    <row r="6" spans="1:16379" ht="14.25" customHeight="1" x14ac:dyDescent="0.35">
      <c r="A6" s="48"/>
      <c r="B6" s="49"/>
      <c r="C6" s="33">
        <v>0.3</v>
      </c>
      <c r="D6" s="50" t="s">
        <v>955</v>
      </c>
      <c r="E6" s="31">
        <v>88</v>
      </c>
      <c r="F6" s="35" t="str">
        <f>VLOOKUP(E6,[1]Sublineas!A:B,2,0)</f>
        <v>PANADERIA</v>
      </c>
      <c r="G6" s="36"/>
      <c r="H6" s="35"/>
      <c r="I6" s="31" t="s">
        <v>952</v>
      </c>
      <c r="J6" s="37"/>
      <c r="K6" s="51" t="s">
        <v>956</v>
      </c>
      <c r="L6" s="39" t="s">
        <v>954</v>
      </c>
      <c r="M6" s="40" t="s">
        <v>944</v>
      </c>
      <c r="N6" s="40" t="s">
        <v>945</v>
      </c>
      <c r="O6" s="31"/>
      <c r="P6" s="47"/>
      <c r="Q6" s="42" t="s">
        <v>947</v>
      </c>
    </row>
    <row r="7" spans="1:16379" x14ac:dyDescent="0.35">
      <c r="A7" s="52"/>
      <c r="B7" s="53"/>
      <c r="C7" s="54">
        <v>0.2</v>
      </c>
      <c r="D7" s="55" t="s">
        <v>957</v>
      </c>
      <c r="E7" s="56">
        <v>88</v>
      </c>
      <c r="F7" s="35" t="str">
        <f>VLOOKUP(E7,[1]Sublineas!A:B,2,0)</f>
        <v>PANADERIA</v>
      </c>
      <c r="G7" s="52"/>
      <c r="H7" s="55" t="s">
        <v>958</v>
      </c>
      <c r="I7" s="43" t="s">
        <v>952</v>
      </c>
      <c r="J7" s="52"/>
      <c r="K7" s="57" t="s">
        <v>959</v>
      </c>
      <c r="L7" s="58" t="s">
        <v>954</v>
      </c>
      <c r="M7" s="40" t="s">
        <v>945</v>
      </c>
      <c r="N7" s="40" t="s">
        <v>960</v>
      </c>
      <c r="O7" s="52"/>
      <c r="P7" s="59"/>
      <c r="Q7" s="42" t="s">
        <v>947</v>
      </c>
      <c r="R7" s="25"/>
      <c r="S7" s="60"/>
      <c r="T7" s="25"/>
      <c r="U7" s="26"/>
      <c r="V7" s="61"/>
      <c r="X7" s="62"/>
      <c r="Y7" s="63"/>
      <c r="Z7" s="64"/>
      <c r="AA7" s="64"/>
      <c r="AB7" s="65"/>
      <c r="AH7" s="25"/>
      <c r="AI7" s="60"/>
      <c r="AJ7" s="25"/>
      <c r="AK7" s="26"/>
      <c r="AL7" s="61"/>
      <c r="AN7" s="62"/>
      <c r="AO7" s="63"/>
      <c r="AP7" s="64"/>
      <c r="AQ7" s="64"/>
      <c r="AR7" s="65"/>
      <c r="AX7" s="25"/>
      <c r="AY7" s="60"/>
      <c r="AZ7" s="25"/>
      <c r="BA7" s="26"/>
      <c r="BB7" s="61"/>
      <c r="BD7" s="62"/>
      <c r="BE7" s="63"/>
      <c r="BF7" s="64"/>
      <c r="BG7" s="64"/>
      <c r="BH7" s="65"/>
      <c r="BN7" s="25"/>
      <c r="BO7" s="60"/>
      <c r="BP7" s="25"/>
      <c r="BQ7" s="26"/>
      <c r="BR7" s="61"/>
      <c r="BT7" s="62"/>
      <c r="BU7" s="63"/>
      <c r="BV7" s="64"/>
      <c r="BW7" s="64"/>
      <c r="BX7" s="65"/>
      <c r="CD7" s="25"/>
      <c r="CE7" s="60"/>
      <c r="CF7" s="25"/>
      <c r="CG7" s="26"/>
      <c r="CH7" s="61"/>
      <c r="CJ7" s="62"/>
      <c r="CK7" s="63"/>
      <c r="CL7" s="64"/>
      <c r="CM7" s="64"/>
      <c r="CN7" s="65"/>
      <c r="CT7" s="25"/>
      <c r="CU7" s="66"/>
      <c r="CV7" s="55"/>
      <c r="CW7" s="56"/>
      <c r="CX7" s="35"/>
      <c r="CY7" s="52"/>
      <c r="CZ7" s="43"/>
      <c r="DA7" s="67"/>
      <c r="DB7" s="68"/>
      <c r="DC7" s="68"/>
      <c r="DD7" s="54"/>
      <c r="DE7" s="52"/>
      <c r="DF7" s="52"/>
      <c r="DG7" s="52"/>
      <c r="DH7" s="52"/>
      <c r="DI7" s="52"/>
      <c r="DJ7" s="55"/>
      <c r="DK7" s="57"/>
      <c r="DL7" s="55"/>
      <c r="DM7" s="56"/>
      <c r="DN7" s="35"/>
      <c r="DO7" s="52"/>
      <c r="DP7" s="43"/>
      <c r="DQ7" s="67"/>
      <c r="DR7" s="68"/>
      <c r="DS7" s="68"/>
      <c r="DT7" s="54"/>
      <c r="DU7" s="52"/>
      <c r="DV7" s="52"/>
      <c r="DW7" s="52"/>
      <c r="DX7" s="52"/>
      <c r="DY7" s="52"/>
      <c r="DZ7" s="55"/>
      <c r="EA7" s="57"/>
      <c r="EB7" s="55"/>
      <c r="EC7" s="56"/>
      <c r="ED7" s="35"/>
      <c r="EE7" s="52"/>
      <c r="EF7" s="43"/>
      <c r="EG7" s="67"/>
      <c r="EH7" s="68"/>
      <c r="EI7" s="68"/>
      <c r="EJ7" s="54"/>
      <c r="EK7" s="52"/>
      <c r="EL7" s="52"/>
      <c r="EM7" s="52"/>
      <c r="EN7" s="52"/>
      <c r="EO7" s="52"/>
      <c r="EP7" s="55"/>
      <c r="EQ7" s="57"/>
      <c r="ER7" s="55"/>
      <c r="ES7" s="56"/>
      <c r="ET7" s="35"/>
      <c r="EU7" s="52"/>
      <c r="EV7" s="43"/>
      <c r="EW7" s="67"/>
      <c r="EX7" s="68"/>
      <c r="EY7" s="68"/>
      <c r="EZ7" s="54"/>
      <c r="FA7" s="52"/>
      <c r="FB7" s="52"/>
      <c r="FC7" s="52"/>
      <c r="FD7" s="52"/>
      <c r="FE7" s="52"/>
      <c r="FF7" s="55"/>
      <c r="FG7" s="57"/>
      <c r="FH7" s="55"/>
      <c r="FI7" s="56"/>
      <c r="FJ7" s="35"/>
      <c r="FK7" s="52"/>
      <c r="FL7" s="43"/>
      <c r="FM7" s="67"/>
      <c r="FN7" s="68"/>
      <c r="FO7" s="68"/>
      <c r="FP7" s="54"/>
      <c r="FQ7" s="52"/>
      <c r="FR7" s="52"/>
      <c r="FS7" s="52"/>
      <c r="FT7" s="52"/>
      <c r="FU7" s="52"/>
      <c r="FV7" s="55"/>
      <c r="FW7" s="57"/>
      <c r="FX7" s="55"/>
      <c r="FY7" s="56"/>
      <c r="FZ7" s="35"/>
      <c r="GA7" s="52"/>
      <c r="GB7" s="43"/>
      <c r="GC7" s="67"/>
      <c r="GD7" s="68"/>
      <c r="GE7" s="68"/>
      <c r="GF7" s="54"/>
      <c r="GG7" s="52"/>
      <c r="GH7" s="52"/>
      <c r="GI7" s="52"/>
      <c r="GJ7" s="52"/>
      <c r="GK7" s="52"/>
      <c r="GL7" s="55"/>
      <c r="GM7" s="57"/>
      <c r="GN7" s="55"/>
      <c r="GO7" s="56"/>
      <c r="GP7" s="35"/>
      <c r="GQ7" s="52"/>
      <c r="GR7" s="43"/>
      <c r="GS7" s="67"/>
      <c r="GT7" s="68"/>
      <c r="GU7" s="68"/>
      <c r="GV7" s="54"/>
      <c r="GW7" s="52"/>
      <c r="GX7" s="52"/>
      <c r="GY7" s="52"/>
      <c r="GZ7" s="52"/>
      <c r="HA7" s="52"/>
      <c r="HB7" s="55"/>
      <c r="HC7" s="57"/>
      <c r="HD7" s="55"/>
      <c r="HE7" s="56"/>
      <c r="HF7" s="35"/>
      <c r="HG7" s="52"/>
      <c r="HH7" s="43"/>
      <c r="HI7" s="67"/>
      <c r="HJ7" s="68"/>
      <c r="HK7" s="68"/>
      <c r="HL7" s="54"/>
      <c r="HM7" s="52"/>
      <c r="HN7" s="52"/>
      <c r="HO7" s="52"/>
      <c r="HP7" s="52"/>
      <c r="HQ7" s="52"/>
      <c r="HR7" s="55"/>
      <c r="HS7" s="57"/>
      <c r="HT7" s="55"/>
      <c r="HU7" s="56"/>
      <c r="HV7" s="35"/>
      <c r="HW7" s="52"/>
      <c r="HX7" s="43"/>
      <c r="HY7" s="67"/>
      <c r="HZ7" s="68"/>
      <c r="IA7" s="68"/>
      <c r="IB7" s="54"/>
      <c r="IC7" s="52"/>
      <c r="ID7" s="52"/>
      <c r="IE7" s="52"/>
      <c r="IF7" s="52"/>
      <c r="IG7" s="52"/>
      <c r="IH7" s="55"/>
      <c r="II7" s="57"/>
      <c r="IJ7" s="55"/>
      <c r="IK7" s="56"/>
      <c r="IL7" s="35"/>
      <c r="IM7" s="52"/>
      <c r="IN7" s="43"/>
      <c r="IO7" s="67"/>
      <c r="IP7" s="68"/>
      <c r="IQ7" s="68"/>
      <c r="IR7" s="54"/>
      <c r="IS7" s="52"/>
      <c r="IT7" s="52"/>
      <c r="IU7" s="52"/>
      <c r="IV7" s="52"/>
      <c r="IW7" s="52"/>
      <c r="IX7" s="55"/>
      <c r="IY7" s="57"/>
      <c r="IZ7" s="55"/>
      <c r="JA7" s="56"/>
      <c r="JB7" s="35"/>
      <c r="JC7" s="52"/>
      <c r="JD7" s="43"/>
      <c r="JE7" s="67"/>
      <c r="JF7" s="68"/>
      <c r="JG7" s="68"/>
      <c r="JH7" s="54"/>
      <c r="JI7" s="52"/>
      <c r="JJ7" s="52"/>
      <c r="JK7" s="52"/>
      <c r="JL7" s="52"/>
      <c r="JM7" s="52"/>
      <c r="JN7" s="55"/>
      <c r="JO7" s="57"/>
      <c r="JP7" s="55"/>
      <c r="JQ7" s="56"/>
      <c r="JR7" s="35"/>
      <c r="JS7" s="52"/>
      <c r="JT7" s="43"/>
      <c r="JU7" s="67"/>
      <c r="JV7" s="68"/>
      <c r="JW7" s="68"/>
      <c r="JX7" s="54"/>
      <c r="JY7" s="52"/>
      <c r="JZ7" s="52"/>
      <c r="KA7" s="52"/>
      <c r="KB7" s="52"/>
      <c r="KC7" s="52"/>
      <c r="KD7" s="55"/>
      <c r="KE7" s="57"/>
      <c r="KF7" s="55"/>
      <c r="KG7" s="56"/>
      <c r="KH7" s="35"/>
      <c r="KI7" s="52"/>
      <c r="KJ7" s="43"/>
      <c r="KK7" s="67"/>
      <c r="KL7" s="68"/>
      <c r="KM7" s="68"/>
      <c r="KN7" s="54"/>
      <c r="KO7" s="52"/>
      <c r="KP7" s="52"/>
      <c r="KQ7" s="52"/>
      <c r="KR7" s="52"/>
      <c r="KS7" s="52"/>
      <c r="KT7" s="55"/>
      <c r="KU7" s="57"/>
      <c r="KV7" s="55"/>
      <c r="KW7" s="56"/>
      <c r="KX7" s="35"/>
      <c r="KY7" s="52"/>
      <c r="KZ7" s="43"/>
      <c r="LA7" s="67"/>
      <c r="LB7" s="68"/>
      <c r="LC7" s="68"/>
      <c r="LD7" s="54"/>
      <c r="LE7" s="52"/>
      <c r="LF7" s="52"/>
      <c r="LG7" s="52"/>
      <c r="LH7" s="52"/>
      <c r="LI7" s="52"/>
      <c r="LJ7" s="55"/>
      <c r="LK7" s="57"/>
      <c r="LL7" s="55"/>
      <c r="LM7" s="56"/>
      <c r="LN7" s="35"/>
      <c r="LO7" s="52"/>
      <c r="LP7" s="43"/>
      <c r="LQ7" s="67"/>
      <c r="LR7" s="68"/>
      <c r="LS7" s="68"/>
      <c r="LT7" s="54"/>
      <c r="LU7" s="52"/>
      <c r="LV7" s="52"/>
      <c r="LW7" s="52"/>
      <c r="LX7" s="52"/>
      <c r="LY7" s="52"/>
      <c r="LZ7" s="55"/>
      <c r="MA7" s="57"/>
      <c r="MB7" s="55"/>
      <c r="MC7" s="56"/>
      <c r="MD7" s="35"/>
      <c r="ME7" s="52"/>
      <c r="MF7" s="43"/>
      <c r="MG7" s="67"/>
      <c r="MH7" s="68"/>
      <c r="MI7" s="68"/>
      <c r="MJ7" s="54"/>
      <c r="MK7" s="52"/>
      <c r="ML7" s="52"/>
      <c r="MM7" s="52"/>
      <c r="MN7" s="52"/>
      <c r="MO7" s="52"/>
      <c r="MP7" s="55"/>
      <c r="MQ7" s="57"/>
      <c r="MR7" s="55"/>
      <c r="MS7" s="56"/>
      <c r="MT7" s="35"/>
      <c r="MU7" s="52"/>
      <c r="MV7" s="43"/>
      <c r="MW7" s="67"/>
      <c r="MX7" s="68"/>
      <c r="MY7" s="68"/>
      <c r="MZ7" s="54"/>
      <c r="NA7" s="52"/>
      <c r="NB7" s="52"/>
      <c r="NC7" s="52"/>
      <c r="ND7" s="52"/>
      <c r="NE7" s="52"/>
      <c r="NF7" s="55"/>
      <c r="NG7" s="57"/>
      <c r="NH7" s="55"/>
      <c r="NI7" s="56"/>
      <c r="NJ7" s="35"/>
      <c r="NK7" s="52"/>
      <c r="NL7" s="43"/>
      <c r="NM7" s="67"/>
      <c r="NN7" s="68"/>
      <c r="NO7" s="68"/>
      <c r="NP7" s="54"/>
      <c r="NQ7" s="52"/>
      <c r="NR7" s="52"/>
      <c r="NS7" s="52"/>
      <c r="NT7" s="52"/>
      <c r="NU7" s="52"/>
      <c r="NV7" s="55"/>
      <c r="NW7" s="57"/>
      <c r="NX7" s="55"/>
      <c r="NY7" s="56"/>
      <c r="NZ7" s="35"/>
      <c r="OA7" s="52"/>
      <c r="OB7" s="43"/>
      <c r="OC7" s="67"/>
      <c r="OD7" s="68"/>
      <c r="OE7" s="68"/>
      <c r="OF7" s="54"/>
      <c r="OG7" s="52"/>
      <c r="OH7" s="52"/>
      <c r="OI7" s="52"/>
      <c r="OJ7" s="52"/>
      <c r="OK7" s="52"/>
      <c r="OL7" s="55"/>
      <c r="OM7" s="57"/>
      <c r="ON7" s="55"/>
      <c r="OO7" s="56"/>
      <c r="OP7" s="35"/>
      <c r="OQ7" s="52"/>
      <c r="OR7" s="43"/>
      <c r="OS7" s="67"/>
      <c r="OT7" s="68"/>
      <c r="OU7" s="68"/>
      <c r="OV7" s="54"/>
      <c r="OW7" s="52"/>
      <c r="OX7" s="52"/>
      <c r="OY7" s="52"/>
      <c r="OZ7" s="52"/>
      <c r="PA7" s="52"/>
      <c r="PB7" s="55"/>
      <c r="PC7" s="57"/>
      <c r="PD7" s="55"/>
      <c r="PE7" s="56"/>
      <c r="PF7" s="35"/>
      <c r="PG7" s="52"/>
      <c r="PH7" s="43"/>
      <c r="PI7" s="67"/>
      <c r="PJ7" s="68"/>
      <c r="PK7" s="68"/>
      <c r="PL7" s="54"/>
      <c r="PM7" s="52"/>
      <c r="PN7" s="52"/>
      <c r="PO7" s="52"/>
      <c r="PP7" s="52"/>
      <c r="PQ7" s="52"/>
      <c r="PR7" s="55"/>
      <c r="PS7" s="57"/>
      <c r="PT7" s="55"/>
      <c r="PU7" s="56"/>
      <c r="PV7" s="35"/>
      <c r="PW7" s="52"/>
      <c r="PX7" s="43"/>
      <c r="PY7" s="67"/>
      <c r="PZ7" s="68"/>
      <c r="QA7" s="68"/>
      <c r="QB7" s="54"/>
      <c r="QC7" s="52"/>
      <c r="QD7" s="52"/>
      <c r="QE7" s="52"/>
      <c r="QF7" s="52"/>
      <c r="QG7" s="52"/>
      <c r="QH7" s="55"/>
      <c r="QI7" s="57"/>
      <c r="QJ7" s="55"/>
      <c r="QK7" s="56"/>
      <c r="QL7" s="35"/>
      <c r="QM7" s="52"/>
      <c r="QN7" s="43"/>
      <c r="QO7" s="67"/>
      <c r="QP7" s="68"/>
      <c r="QQ7" s="68"/>
      <c r="QR7" s="54"/>
      <c r="QS7" s="52"/>
      <c r="QT7" s="52"/>
      <c r="QU7" s="52"/>
      <c r="QV7" s="52"/>
      <c r="QW7" s="52"/>
      <c r="QX7" s="55"/>
      <c r="QY7" s="57"/>
      <c r="QZ7" s="55"/>
      <c r="RA7" s="56"/>
      <c r="RB7" s="35"/>
      <c r="RC7" s="52"/>
      <c r="RD7" s="43"/>
      <c r="RE7" s="67"/>
      <c r="RF7" s="68"/>
      <c r="RG7" s="68"/>
      <c r="RH7" s="54"/>
      <c r="RI7" s="52"/>
      <c r="RJ7" s="52"/>
      <c r="RK7" s="52"/>
      <c r="RL7" s="52"/>
      <c r="RM7" s="52"/>
      <c r="RN7" s="55"/>
      <c r="RO7" s="57"/>
      <c r="RP7" s="55"/>
      <c r="RQ7" s="56"/>
      <c r="RR7" s="35"/>
      <c r="RS7" s="52"/>
      <c r="RT7" s="43"/>
      <c r="RU7" s="67"/>
      <c r="RV7" s="68"/>
      <c r="RW7" s="68"/>
      <c r="RX7" s="54"/>
      <c r="RY7" s="52"/>
      <c r="RZ7" s="52"/>
      <c r="SA7" s="52"/>
      <c r="SB7" s="52"/>
      <c r="SC7" s="52"/>
      <c r="SD7" s="55"/>
      <c r="SE7" s="57"/>
      <c r="SF7" s="55"/>
      <c r="SG7" s="56"/>
      <c r="SH7" s="35"/>
      <c r="SI7" s="52"/>
      <c r="SJ7" s="43"/>
      <c r="SK7" s="67"/>
      <c r="SL7" s="68"/>
      <c r="SM7" s="68"/>
      <c r="SN7" s="54"/>
      <c r="SO7" s="52"/>
      <c r="SP7" s="52"/>
      <c r="SQ7" s="52"/>
      <c r="SR7" s="52"/>
      <c r="SS7" s="52"/>
      <c r="ST7" s="55"/>
      <c r="SU7" s="57"/>
      <c r="SV7" s="55"/>
      <c r="SW7" s="56"/>
      <c r="SX7" s="35"/>
      <c r="SY7" s="52"/>
      <c r="SZ7" s="43"/>
      <c r="TA7" s="67"/>
      <c r="TB7" s="68"/>
      <c r="TC7" s="68"/>
      <c r="TD7" s="54"/>
      <c r="TE7" s="52"/>
      <c r="TF7" s="52"/>
      <c r="TG7" s="52"/>
      <c r="TH7" s="52"/>
      <c r="TI7" s="52"/>
      <c r="TJ7" s="55"/>
      <c r="TK7" s="57"/>
      <c r="TL7" s="55"/>
      <c r="TM7" s="56"/>
      <c r="TN7" s="35"/>
      <c r="TO7" s="52"/>
      <c r="TP7" s="43"/>
      <c r="TQ7" s="67"/>
      <c r="TR7" s="68"/>
      <c r="TS7" s="68"/>
      <c r="TT7" s="54"/>
      <c r="TU7" s="52"/>
      <c r="TV7" s="52"/>
      <c r="TW7" s="52"/>
      <c r="TX7" s="52"/>
      <c r="TY7" s="52"/>
      <c r="TZ7" s="55"/>
      <c r="UA7" s="57"/>
      <c r="UB7" s="55"/>
      <c r="UC7" s="56"/>
      <c r="UD7" s="35"/>
      <c r="UE7" s="52"/>
      <c r="UF7" s="43"/>
      <c r="UG7" s="67"/>
      <c r="UH7" s="68"/>
      <c r="UI7" s="68"/>
      <c r="UJ7" s="54"/>
      <c r="UK7" s="52"/>
      <c r="UL7" s="52"/>
      <c r="UM7" s="52"/>
      <c r="UN7" s="52"/>
      <c r="UO7" s="52"/>
      <c r="UP7" s="55"/>
      <c r="UQ7" s="57"/>
      <c r="UR7" s="55"/>
      <c r="US7" s="56"/>
      <c r="UT7" s="35"/>
      <c r="UU7" s="52"/>
      <c r="UV7" s="43"/>
      <c r="UW7" s="67"/>
      <c r="UX7" s="68"/>
      <c r="UY7" s="68"/>
      <c r="UZ7" s="54"/>
      <c r="VA7" s="52"/>
      <c r="VB7" s="52"/>
      <c r="VC7" s="52"/>
      <c r="VD7" s="52"/>
      <c r="VE7" s="52"/>
      <c r="VF7" s="55"/>
      <c r="VG7" s="57"/>
      <c r="VH7" s="55"/>
      <c r="VI7" s="56"/>
      <c r="VJ7" s="35"/>
      <c r="VK7" s="52"/>
      <c r="VL7" s="43"/>
      <c r="VM7" s="67"/>
      <c r="VN7" s="68"/>
      <c r="VO7" s="68"/>
      <c r="VP7" s="54"/>
      <c r="VQ7" s="52"/>
      <c r="VR7" s="52"/>
      <c r="VS7" s="52"/>
      <c r="VT7" s="52"/>
      <c r="VU7" s="52"/>
      <c r="VV7" s="55"/>
      <c r="VW7" s="57"/>
      <c r="VX7" s="55"/>
      <c r="VY7" s="56"/>
      <c r="VZ7" s="35"/>
      <c r="WA7" s="52"/>
      <c r="WB7" s="43"/>
      <c r="WC7" s="67"/>
      <c r="WD7" s="68"/>
      <c r="WE7" s="68"/>
      <c r="WF7" s="54"/>
      <c r="WG7" s="52"/>
      <c r="WH7" s="52"/>
      <c r="WI7" s="52"/>
      <c r="WJ7" s="52"/>
      <c r="WK7" s="52"/>
      <c r="WL7" s="55"/>
      <c r="WM7" s="57"/>
      <c r="WN7" s="55"/>
      <c r="WO7" s="56"/>
      <c r="WP7" s="35"/>
      <c r="WQ7" s="52"/>
      <c r="WR7" s="43"/>
      <c r="WS7" s="67"/>
      <c r="WT7" s="68"/>
      <c r="WU7" s="68"/>
      <c r="WV7" s="54"/>
      <c r="WW7" s="52"/>
      <c r="WX7" s="52"/>
      <c r="WY7" s="52"/>
      <c r="WZ7" s="52"/>
      <c r="XA7" s="52"/>
      <c r="XB7" s="55"/>
      <c r="XC7" s="57"/>
      <c r="XD7" s="55"/>
      <c r="XE7" s="56"/>
      <c r="XF7" s="35"/>
      <c r="XG7" s="52"/>
      <c r="XH7" s="43"/>
      <c r="XI7" s="67"/>
      <c r="XJ7" s="68"/>
      <c r="XK7" s="68"/>
      <c r="XL7" s="54"/>
      <c r="XM7" s="52"/>
      <c r="XN7" s="52"/>
      <c r="XO7" s="52"/>
      <c r="XP7" s="52"/>
      <c r="XQ7" s="52"/>
      <c r="XR7" s="55"/>
      <c r="XS7" s="57"/>
      <c r="XT7" s="55"/>
      <c r="XU7" s="56"/>
      <c r="XV7" s="35"/>
      <c r="XW7" s="52"/>
      <c r="XX7" s="43"/>
      <c r="XY7" s="67"/>
      <c r="XZ7" s="68"/>
      <c r="YA7" s="68"/>
      <c r="YB7" s="54"/>
      <c r="YC7" s="52"/>
      <c r="YD7" s="52"/>
      <c r="YE7" s="52"/>
      <c r="YF7" s="52"/>
      <c r="YG7" s="52"/>
      <c r="YH7" s="55"/>
      <c r="YI7" s="57"/>
      <c r="YJ7" s="55"/>
      <c r="YK7" s="56"/>
      <c r="YL7" s="35"/>
      <c r="YM7" s="52"/>
      <c r="YN7" s="43"/>
      <c r="YO7" s="67"/>
      <c r="YP7" s="68"/>
      <c r="YQ7" s="68"/>
      <c r="YR7" s="54"/>
      <c r="YS7" s="52"/>
      <c r="YT7" s="52"/>
      <c r="YU7" s="52"/>
      <c r="YV7" s="52"/>
      <c r="YW7" s="52"/>
      <c r="YX7" s="55"/>
      <c r="YY7" s="57"/>
      <c r="YZ7" s="55"/>
      <c r="ZA7" s="56"/>
      <c r="ZB7" s="35"/>
      <c r="ZC7" s="52"/>
      <c r="ZD7" s="43"/>
      <c r="ZE7" s="67"/>
      <c r="ZF7" s="68"/>
      <c r="ZG7" s="68"/>
      <c r="ZH7" s="54"/>
      <c r="ZI7" s="52"/>
      <c r="ZJ7" s="52"/>
      <c r="ZK7" s="52"/>
      <c r="ZL7" s="52"/>
      <c r="ZM7" s="52"/>
      <c r="ZN7" s="55"/>
      <c r="ZO7" s="57"/>
      <c r="ZP7" s="55"/>
      <c r="ZQ7" s="56"/>
      <c r="ZR7" s="35"/>
      <c r="ZS7" s="52"/>
      <c r="ZT7" s="43"/>
      <c r="ZU7" s="67"/>
      <c r="ZV7" s="68"/>
      <c r="ZW7" s="68"/>
      <c r="ZX7" s="54"/>
      <c r="ZY7" s="52"/>
      <c r="ZZ7" s="52"/>
      <c r="AAA7" s="52"/>
      <c r="AAB7" s="52"/>
      <c r="AAC7" s="52"/>
      <c r="AAD7" s="55"/>
      <c r="AAE7" s="57"/>
      <c r="AAF7" s="55"/>
      <c r="AAG7" s="56"/>
      <c r="AAH7" s="35"/>
      <c r="AAI7" s="52"/>
      <c r="AAJ7" s="43"/>
      <c r="AAK7" s="67"/>
      <c r="AAL7" s="68"/>
      <c r="AAM7" s="68"/>
      <c r="AAN7" s="54"/>
      <c r="AAO7" s="52"/>
      <c r="AAP7" s="52"/>
      <c r="AAQ7" s="52"/>
      <c r="AAR7" s="52"/>
      <c r="AAS7" s="52"/>
      <c r="AAT7" s="55"/>
      <c r="AAU7" s="57"/>
      <c r="AAV7" s="55"/>
      <c r="AAW7" s="56"/>
      <c r="AAX7" s="35"/>
      <c r="AAY7" s="52"/>
      <c r="AAZ7" s="43"/>
      <c r="ABA7" s="67"/>
      <c r="ABB7" s="68"/>
      <c r="ABC7" s="68"/>
      <c r="ABD7" s="54"/>
      <c r="ABE7" s="52"/>
      <c r="ABF7" s="52"/>
      <c r="ABG7" s="52"/>
      <c r="ABH7" s="52"/>
      <c r="ABI7" s="52"/>
      <c r="ABJ7" s="55"/>
      <c r="ABK7" s="57"/>
      <c r="ABL7" s="55"/>
      <c r="ABM7" s="56"/>
      <c r="ABN7" s="35"/>
      <c r="ABO7" s="52"/>
      <c r="ABP7" s="43"/>
      <c r="ABQ7" s="67"/>
      <c r="ABR7" s="68"/>
      <c r="ABS7" s="68"/>
      <c r="ABT7" s="54"/>
      <c r="ABU7" s="52"/>
      <c r="ABV7" s="52"/>
      <c r="ABW7" s="52"/>
      <c r="ABX7" s="52"/>
      <c r="ABY7" s="52"/>
      <c r="ABZ7" s="55"/>
      <c r="ACA7" s="57"/>
      <c r="ACB7" s="55"/>
      <c r="ACC7" s="56"/>
      <c r="ACD7" s="35"/>
      <c r="ACE7" s="52"/>
      <c r="ACF7" s="43"/>
      <c r="ACG7" s="67"/>
      <c r="ACH7" s="68"/>
      <c r="ACI7" s="68"/>
      <c r="ACJ7" s="54"/>
      <c r="ACK7" s="52"/>
      <c r="ACL7" s="52"/>
      <c r="ACM7" s="52"/>
      <c r="ACN7" s="52"/>
      <c r="ACO7" s="52"/>
      <c r="ACP7" s="55"/>
      <c r="ACQ7" s="57"/>
      <c r="ACR7" s="55"/>
      <c r="ACS7" s="56"/>
      <c r="ACT7" s="35"/>
      <c r="ACU7" s="52"/>
      <c r="ACV7" s="43"/>
      <c r="ACW7" s="67"/>
      <c r="ACX7" s="68"/>
      <c r="ACY7" s="68"/>
      <c r="ACZ7" s="54"/>
      <c r="ADA7" s="52"/>
      <c r="ADB7" s="52"/>
      <c r="ADC7" s="52"/>
      <c r="ADD7" s="52"/>
      <c r="ADE7" s="52"/>
      <c r="ADF7" s="55"/>
      <c r="ADG7" s="57"/>
      <c r="ADH7" s="55"/>
      <c r="ADI7" s="56"/>
      <c r="ADJ7" s="35"/>
      <c r="ADK7" s="52"/>
      <c r="ADL7" s="43"/>
      <c r="ADM7" s="67"/>
      <c r="ADN7" s="68"/>
      <c r="ADO7" s="68"/>
      <c r="ADP7" s="54"/>
      <c r="ADQ7" s="52"/>
      <c r="ADR7" s="52"/>
      <c r="ADS7" s="52"/>
      <c r="ADT7" s="52"/>
      <c r="ADU7" s="52"/>
      <c r="ADV7" s="55"/>
      <c r="ADW7" s="57"/>
      <c r="ADX7" s="55"/>
      <c r="ADY7" s="56"/>
      <c r="ADZ7" s="35"/>
      <c r="AEA7" s="52"/>
      <c r="AEB7" s="43"/>
      <c r="AEC7" s="67"/>
      <c r="AED7" s="68"/>
      <c r="AEE7" s="68"/>
      <c r="AEF7" s="54"/>
      <c r="AEG7" s="52"/>
      <c r="AEH7" s="52"/>
      <c r="AEI7" s="52"/>
      <c r="AEJ7" s="52"/>
      <c r="AEK7" s="52"/>
      <c r="AEL7" s="55"/>
      <c r="AEM7" s="57"/>
      <c r="AEN7" s="55"/>
      <c r="AEO7" s="56"/>
      <c r="AEP7" s="35"/>
      <c r="AEQ7" s="52"/>
      <c r="AER7" s="43"/>
      <c r="AES7" s="67"/>
      <c r="AET7" s="68"/>
      <c r="AEU7" s="68"/>
      <c r="AEV7" s="54"/>
      <c r="AEW7" s="52"/>
      <c r="AEX7" s="52"/>
      <c r="AEY7" s="52"/>
      <c r="AEZ7" s="52"/>
      <c r="AFA7" s="52"/>
      <c r="AFB7" s="55"/>
      <c r="AFC7" s="57"/>
      <c r="AFD7" s="55"/>
      <c r="AFE7" s="56"/>
      <c r="AFF7" s="35"/>
      <c r="AFG7" s="52"/>
      <c r="AFH7" s="43"/>
      <c r="AFI7" s="67"/>
      <c r="AFJ7" s="68"/>
      <c r="AFK7" s="68"/>
      <c r="AFL7" s="54"/>
      <c r="AFM7" s="52"/>
      <c r="AFN7" s="52"/>
      <c r="AFO7" s="52"/>
      <c r="AFP7" s="52"/>
      <c r="AFQ7" s="52"/>
      <c r="AFR7" s="55"/>
      <c r="AFS7" s="57"/>
      <c r="AFT7" s="55"/>
      <c r="AFU7" s="56"/>
      <c r="AFV7" s="35"/>
      <c r="AFW7" s="52"/>
      <c r="AFX7" s="43"/>
      <c r="AFY7" s="67"/>
      <c r="AFZ7" s="68"/>
      <c r="AGA7" s="68"/>
      <c r="AGB7" s="54"/>
      <c r="AGC7" s="52"/>
      <c r="AGD7" s="52"/>
      <c r="AGE7" s="52"/>
      <c r="AGF7" s="52"/>
      <c r="AGG7" s="52"/>
      <c r="AGH7" s="55"/>
      <c r="AGI7" s="57"/>
      <c r="AGJ7" s="55"/>
      <c r="AGK7" s="56"/>
      <c r="AGL7" s="35"/>
      <c r="AGM7" s="52"/>
      <c r="AGN7" s="43"/>
      <c r="AGO7" s="67"/>
      <c r="AGP7" s="68"/>
      <c r="AGQ7" s="68"/>
      <c r="AGR7" s="54"/>
      <c r="AGS7" s="52"/>
      <c r="AGT7" s="52"/>
      <c r="AGU7" s="52"/>
      <c r="AGV7" s="52"/>
      <c r="AGW7" s="52"/>
      <c r="AGX7" s="55"/>
      <c r="AGY7" s="57"/>
      <c r="AGZ7" s="55"/>
      <c r="AHA7" s="56"/>
      <c r="AHB7" s="35"/>
      <c r="AHC7" s="52"/>
      <c r="AHD7" s="43"/>
      <c r="AHE7" s="67"/>
      <c r="AHF7" s="68"/>
      <c r="AHG7" s="68"/>
      <c r="AHH7" s="54"/>
      <c r="AHI7" s="52"/>
      <c r="AHJ7" s="52"/>
      <c r="AHK7" s="52"/>
      <c r="AHL7" s="52"/>
      <c r="AHM7" s="52"/>
      <c r="AHN7" s="55"/>
      <c r="AHO7" s="57"/>
      <c r="AHP7" s="55"/>
      <c r="AHQ7" s="56"/>
      <c r="AHR7" s="35"/>
      <c r="AHS7" s="52"/>
      <c r="AHT7" s="43"/>
      <c r="AHU7" s="67"/>
      <c r="AHV7" s="68"/>
      <c r="AHW7" s="68"/>
      <c r="AHX7" s="54"/>
      <c r="AHY7" s="52"/>
      <c r="AHZ7" s="52"/>
      <c r="AIA7" s="52"/>
      <c r="AIB7" s="52"/>
      <c r="AIC7" s="52"/>
      <c r="AID7" s="55"/>
      <c r="AIE7" s="57"/>
      <c r="AIF7" s="55"/>
      <c r="AIG7" s="56"/>
      <c r="AIH7" s="35"/>
      <c r="AII7" s="52"/>
      <c r="AIJ7" s="43"/>
      <c r="AIK7" s="67"/>
      <c r="AIL7" s="68"/>
      <c r="AIM7" s="68"/>
      <c r="AIN7" s="54"/>
      <c r="AIO7" s="52"/>
      <c r="AIP7" s="52"/>
      <c r="AIQ7" s="52"/>
      <c r="AIR7" s="52"/>
      <c r="AIS7" s="52"/>
      <c r="AIT7" s="55"/>
      <c r="AIU7" s="57"/>
      <c r="AIV7" s="55"/>
      <c r="AIW7" s="56"/>
      <c r="AIX7" s="35"/>
      <c r="AIY7" s="52"/>
      <c r="AIZ7" s="43"/>
      <c r="AJA7" s="67"/>
      <c r="AJB7" s="68"/>
      <c r="AJC7" s="68"/>
      <c r="AJD7" s="54"/>
      <c r="AJE7" s="52"/>
      <c r="AJF7" s="52"/>
      <c r="AJG7" s="52"/>
      <c r="AJH7" s="52"/>
      <c r="AJI7" s="52"/>
      <c r="AJJ7" s="55"/>
      <c r="AJK7" s="57"/>
      <c r="AJL7" s="55"/>
      <c r="AJM7" s="56"/>
      <c r="AJN7" s="35"/>
      <c r="AJO7" s="52"/>
      <c r="AJP7" s="43"/>
      <c r="AJQ7" s="67"/>
      <c r="AJR7" s="68"/>
      <c r="AJS7" s="68"/>
      <c r="AJT7" s="54"/>
      <c r="AJU7" s="52"/>
      <c r="AJV7" s="52"/>
      <c r="AJW7" s="52"/>
      <c r="AJX7" s="52"/>
      <c r="AJY7" s="52"/>
      <c r="AJZ7" s="55"/>
      <c r="AKA7" s="57"/>
      <c r="AKB7" s="55"/>
      <c r="AKC7" s="56"/>
      <c r="AKD7" s="35"/>
      <c r="AKE7" s="52"/>
      <c r="AKF7" s="43"/>
      <c r="AKG7" s="67"/>
      <c r="AKH7" s="68"/>
      <c r="AKI7" s="68"/>
      <c r="AKJ7" s="54"/>
      <c r="AKK7" s="52"/>
      <c r="AKL7" s="52"/>
      <c r="AKM7" s="52"/>
      <c r="AKN7" s="52"/>
      <c r="AKO7" s="52"/>
      <c r="AKP7" s="55"/>
      <c r="AKQ7" s="57"/>
      <c r="AKR7" s="55"/>
      <c r="AKS7" s="56"/>
      <c r="AKT7" s="35"/>
      <c r="AKU7" s="52"/>
      <c r="AKV7" s="43"/>
      <c r="AKW7" s="67"/>
      <c r="AKX7" s="68"/>
      <c r="AKY7" s="68"/>
      <c r="AKZ7" s="54"/>
      <c r="ALA7" s="52"/>
      <c r="ALB7" s="52"/>
      <c r="ALC7" s="52"/>
      <c r="ALD7" s="52"/>
      <c r="ALE7" s="52"/>
      <c r="ALF7" s="55"/>
      <c r="ALG7" s="57"/>
      <c r="ALH7" s="55"/>
      <c r="ALI7" s="56"/>
      <c r="ALJ7" s="35"/>
      <c r="ALK7" s="52"/>
      <c r="ALL7" s="43"/>
      <c r="ALM7" s="67"/>
      <c r="ALN7" s="68"/>
      <c r="ALO7" s="68"/>
      <c r="ALP7" s="54"/>
      <c r="ALQ7" s="52"/>
      <c r="ALR7" s="52"/>
      <c r="ALS7" s="52"/>
      <c r="ALT7" s="52"/>
      <c r="ALU7" s="52"/>
      <c r="ALV7" s="55"/>
      <c r="ALW7" s="57"/>
      <c r="ALX7" s="55"/>
      <c r="ALY7" s="56"/>
      <c r="ALZ7" s="35"/>
      <c r="AMA7" s="52"/>
      <c r="AMB7" s="43"/>
      <c r="AMC7" s="67"/>
      <c r="AMD7" s="68"/>
      <c r="AME7" s="68"/>
      <c r="AMF7" s="54"/>
      <c r="AMG7" s="52"/>
      <c r="AMH7" s="52"/>
      <c r="AMI7" s="52"/>
      <c r="AMJ7" s="52"/>
      <c r="AMK7" s="52"/>
      <c r="AML7" s="55"/>
      <c r="AMM7" s="57"/>
      <c r="AMN7" s="55"/>
      <c r="AMO7" s="56"/>
      <c r="AMP7" s="35"/>
      <c r="AMQ7" s="52"/>
      <c r="AMR7" s="43"/>
      <c r="AMS7" s="67"/>
      <c r="AMT7" s="68"/>
      <c r="AMU7" s="68"/>
      <c r="AMV7" s="54"/>
      <c r="AMW7" s="52"/>
      <c r="AMX7" s="52"/>
      <c r="AMY7" s="52"/>
      <c r="AMZ7" s="52"/>
      <c r="ANA7" s="52"/>
      <c r="ANB7" s="55"/>
      <c r="ANC7" s="57"/>
      <c r="AND7" s="55"/>
      <c r="ANE7" s="56"/>
      <c r="ANF7" s="35"/>
      <c r="ANG7" s="52"/>
      <c r="ANH7" s="43"/>
      <c r="ANI7" s="67"/>
      <c r="ANJ7" s="68"/>
      <c r="ANK7" s="68"/>
      <c r="ANL7" s="54"/>
      <c r="ANM7" s="52"/>
      <c r="ANN7" s="52"/>
      <c r="ANO7" s="52"/>
      <c r="ANP7" s="52"/>
      <c r="ANQ7" s="52"/>
      <c r="ANR7" s="55"/>
      <c r="ANS7" s="57"/>
      <c r="ANT7" s="55"/>
      <c r="ANU7" s="56"/>
      <c r="ANV7" s="35"/>
      <c r="ANW7" s="52"/>
      <c r="ANX7" s="43"/>
      <c r="ANY7" s="67"/>
      <c r="ANZ7" s="68"/>
      <c r="AOA7" s="68"/>
      <c r="AOB7" s="54"/>
      <c r="AOC7" s="52"/>
      <c r="AOD7" s="52"/>
      <c r="AOE7" s="52"/>
      <c r="AOF7" s="52"/>
      <c r="AOG7" s="52"/>
      <c r="AOH7" s="55"/>
      <c r="AOI7" s="57"/>
      <c r="AOJ7" s="55"/>
      <c r="AOK7" s="56"/>
      <c r="AOL7" s="35"/>
      <c r="AOM7" s="52"/>
      <c r="AON7" s="43"/>
      <c r="AOO7" s="67"/>
      <c r="AOP7" s="68"/>
      <c r="AOQ7" s="68"/>
      <c r="AOR7" s="54"/>
      <c r="AOS7" s="52"/>
      <c r="AOT7" s="52"/>
      <c r="AOU7" s="52"/>
      <c r="AOV7" s="52"/>
      <c r="AOW7" s="52"/>
      <c r="AOX7" s="55"/>
      <c r="AOY7" s="57"/>
      <c r="AOZ7" s="55"/>
      <c r="APA7" s="56"/>
      <c r="APB7" s="35"/>
      <c r="APC7" s="52"/>
      <c r="APD7" s="43"/>
      <c r="APE7" s="67"/>
      <c r="APF7" s="68"/>
      <c r="APG7" s="68"/>
      <c r="APH7" s="54"/>
      <c r="API7" s="52"/>
      <c r="APJ7" s="52"/>
      <c r="APK7" s="52"/>
      <c r="APL7" s="52"/>
      <c r="APM7" s="52"/>
      <c r="APN7" s="55"/>
      <c r="APO7" s="57"/>
      <c r="APP7" s="55"/>
      <c r="APQ7" s="56"/>
      <c r="APR7" s="35"/>
      <c r="APS7" s="52"/>
      <c r="APT7" s="43"/>
      <c r="APU7" s="67"/>
      <c r="APV7" s="68"/>
      <c r="APW7" s="68"/>
      <c r="APX7" s="54"/>
      <c r="APY7" s="52"/>
      <c r="APZ7" s="52"/>
      <c r="AQA7" s="52"/>
      <c r="AQB7" s="52"/>
      <c r="AQC7" s="52"/>
      <c r="AQD7" s="55"/>
      <c r="AQE7" s="57"/>
      <c r="AQF7" s="55"/>
      <c r="AQG7" s="56"/>
      <c r="AQH7" s="35"/>
      <c r="AQI7" s="52"/>
      <c r="AQJ7" s="43"/>
      <c r="AQK7" s="67"/>
      <c r="AQL7" s="68"/>
      <c r="AQM7" s="68"/>
      <c r="AQN7" s="54"/>
      <c r="AQO7" s="52"/>
      <c r="AQP7" s="52"/>
      <c r="AQQ7" s="52"/>
      <c r="AQR7" s="52"/>
      <c r="AQS7" s="52"/>
      <c r="AQT7" s="55"/>
      <c r="AQU7" s="57"/>
      <c r="AQV7" s="55"/>
      <c r="AQW7" s="56"/>
      <c r="AQX7" s="35"/>
      <c r="AQY7" s="52"/>
      <c r="AQZ7" s="43"/>
      <c r="ARA7" s="67"/>
      <c r="ARB7" s="68"/>
      <c r="ARC7" s="68"/>
      <c r="ARD7" s="54"/>
      <c r="ARE7" s="52"/>
      <c r="ARF7" s="52"/>
      <c r="ARG7" s="52"/>
      <c r="ARH7" s="52"/>
      <c r="ARI7" s="52"/>
      <c r="ARJ7" s="55"/>
      <c r="ARK7" s="57"/>
      <c r="ARL7" s="55"/>
      <c r="ARM7" s="56"/>
      <c r="ARN7" s="35"/>
      <c r="ARO7" s="52"/>
      <c r="ARP7" s="43"/>
      <c r="ARQ7" s="67"/>
      <c r="ARR7" s="68"/>
      <c r="ARS7" s="68"/>
      <c r="ART7" s="54"/>
      <c r="ARU7" s="52"/>
      <c r="ARV7" s="52"/>
      <c r="ARW7" s="52"/>
      <c r="ARX7" s="52"/>
      <c r="ARY7" s="52"/>
      <c r="ARZ7" s="55"/>
      <c r="ASA7" s="57"/>
      <c r="ASB7" s="55"/>
      <c r="ASC7" s="56"/>
      <c r="ASD7" s="35"/>
      <c r="ASE7" s="52"/>
      <c r="ASF7" s="43"/>
      <c r="ASG7" s="67"/>
      <c r="ASH7" s="68"/>
      <c r="ASI7" s="68"/>
      <c r="ASJ7" s="54"/>
      <c r="ASK7" s="52"/>
      <c r="ASL7" s="52"/>
      <c r="ASM7" s="52"/>
      <c r="ASN7" s="52"/>
      <c r="ASO7" s="52"/>
      <c r="ASP7" s="55"/>
      <c r="ASQ7" s="57"/>
      <c r="ASR7" s="55"/>
      <c r="ASS7" s="56"/>
      <c r="AST7" s="35"/>
      <c r="ASU7" s="52"/>
      <c r="ASV7" s="43"/>
      <c r="ASW7" s="67"/>
      <c r="ASX7" s="68"/>
      <c r="ASY7" s="68"/>
      <c r="ASZ7" s="54"/>
      <c r="ATA7" s="52"/>
      <c r="ATB7" s="52"/>
      <c r="ATC7" s="52"/>
      <c r="ATD7" s="52"/>
      <c r="ATE7" s="52"/>
      <c r="ATF7" s="55"/>
      <c r="ATG7" s="57"/>
      <c r="ATH7" s="55"/>
      <c r="ATI7" s="56"/>
      <c r="ATJ7" s="35"/>
      <c r="ATK7" s="52"/>
      <c r="ATL7" s="43"/>
      <c r="ATM7" s="67"/>
      <c r="ATN7" s="68"/>
      <c r="ATO7" s="68"/>
      <c r="ATP7" s="54"/>
      <c r="ATQ7" s="52"/>
      <c r="ATR7" s="52"/>
      <c r="ATS7" s="52"/>
      <c r="ATT7" s="52"/>
      <c r="ATU7" s="52"/>
      <c r="ATV7" s="55"/>
      <c r="ATW7" s="57"/>
      <c r="ATX7" s="55"/>
      <c r="ATY7" s="56"/>
      <c r="ATZ7" s="35"/>
      <c r="AUA7" s="52"/>
      <c r="AUB7" s="43"/>
      <c r="AUC7" s="67"/>
      <c r="AUD7" s="68"/>
      <c r="AUE7" s="68"/>
      <c r="AUF7" s="54"/>
      <c r="AUG7" s="52"/>
      <c r="AUH7" s="52"/>
      <c r="AUI7" s="52"/>
      <c r="AUJ7" s="52"/>
      <c r="AUK7" s="52"/>
      <c r="AUL7" s="55"/>
      <c r="AUM7" s="57"/>
      <c r="AUN7" s="55"/>
      <c r="AUO7" s="56"/>
      <c r="AUP7" s="35"/>
      <c r="AUQ7" s="52"/>
      <c r="AUR7" s="43"/>
      <c r="AUS7" s="67"/>
      <c r="AUT7" s="68"/>
      <c r="AUU7" s="68"/>
      <c r="AUV7" s="54"/>
      <c r="AUW7" s="52"/>
      <c r="AUX7" s="52"/>
      <c r="AUY7" s="52"/>
      <c r="AUZ7" s="52"/>
      <c r="AVA7" s="52"/>
      <c r="AVB7" s="55"/>
      <c r="AVC7" s="57"/>
      <c r="AVD7" s="55"/>
      <c r="AVE7" s="56"/>
      <c r="AVF7" s="35"/>
      <c r="AVG7" s="52"/>
      <c r="AVH7" s="43"/>
      <c r="AVI7" s="67"/>
      <c r="AVJ7" s="68"/>
      <c r="AVK7" s="68"/>
      <c r="AVL7" s="54"/>
      <c r="AVM7" s="52"/>
      <c r="AVN7" s="52"/>
      <c r="AVO7" s="52"/>
      <c r="AVP7" s="52"/>
      <c r="AVQ7" s="52"/>
      <c r="AVR7" s="55"/>
      <c r="AVS7" s="57"/>
      <c r="AVT7" s="55"/>
      <c r="AVU7" s="56"/>
      <c r="AVV7" s="35"/>
      <c r="AVW7" s="52"/>
      <c r="AVX7" s="43"/>
      <c r="AVY7" s="67"/>
      <c r="AVZ7" s="68"/>
      <c r="AWA7" s="68"/>
      <c r="AWB7" s="54"/>
      <c r="AWC7" s="52"/>
      <c r="AWD7" s="52"/>
      <c r="AWE7" s="52"/>
      <c r="AWF7" s="52"/>
      <c r="AWG7" s="52"/>
      <c r="AWH7" s="55"/>
      <c r="AWI7" s="57"/>
      <c r="AWJ7" s="55"/>
      <c r="AWK7" s="56"/>
      <c r="AWL7" s="35"/>
      <c r="AWM7" s="52"/>
      <c r="AWN7" s="43"/>
      <c r="AWO7" s="67"/>
      <c r="AWP7" s="68"/>
      <c r="AWQ7" s="68"/>
      <c r="AWR7" s="54"/>
      <c r="AWS7" s="52"/>
      <c r="AWT7" s="52"/>
      <c r="AWU7" s="52"/>
      <c r="AWV7" s="52"/>
      <c r="AWW7" s="52"/>
      <c r="AWX7" s="55"/>
      <c r="AWY7" s="57"/>
      <c r="AWZ7" s="55"/>
      <c r="AXA7" s="56"/>
      <c r="AXB7" s="35"/>
      <c r="AXC7" s="52"/>
      <c r="AXD7" s="43"/>
      <c r="AXE7" s="67"/>
      <c r="AXF7" s="68"/>
      <c r="AXG7" s="68"/>
      <c r="AXH7" s="54"/>
      <c r="AXI7" s="52"/>
      <c r="AXJ7" s="52"/>
      <c r="AXK7" s="52"/>
      <c r="AXL7" s="52"/>
      <c r="AXM7" s="52"/>
      <c r="AXN7" s="55"/>
      <c r="AXO7" s="57"/>
      <c r="AXP7" s="55"/>
      <c r="AXQ7" s="56"/>
      <c r="AXR7" s="35"/>
      <c r="AXS7" s="52"/>
      <c r="AXT7" s="43"/>
      <c r="AXU7" s="67"/>
      <c r="AXV7" s="68"/>
      <c r="AXW7" s="68"/>
      <c r="AXX7" s="54"/>
      <c r="AXY7" s="52"/>
      <c r="AXZ7" s="52"/>
      <c r="AYA7" s="52"/>
      <c r="AYB7" s="52"/>
      <c r="AYC7" s="52"/>
      <c r="AYD7" s="55"/>
      <c r="AYE7" s="57"/>
      <c r="AYF7" s="55"/>
      <c r="AYG7" s="56"/>
      <c r="AYH7" s="35"/>
      <c r="AYI7" s="52"/>
      <c r="AYJ7" s="43"/>
      <c r="AYK7" s="67"/>
      <c r="AYL7" s="68"/>
      <c r="AYM7" s="68"/>
      <c r="AYN7" s="54"/>
      <c r="AYO7" s="52"/>
      <c r="AYP7" s="52"/>
      <c r="AYQ7" s="52"/>
      <c r="AYR7" s="52"/>
      <c r="AYS7" s="52"/>
      <c r="AYT7" s="55"/>
      <c r="AYU7" s="57"/>
      <c r="AYV7" s="55"/>
      <c r="AYW7" s="56"/>
      <c r="AYX7" s="35"/>
      <c r="AYY7" s="52"/>
      <c r="AYZ7" s="43"/>
      <c r="AZA7" s="67"/>
      <c r="AZB7" s="68"/>
      <c r="AZC7" s="68"/>
      <c r="AZD7" s="54"/>
      <c r="AZE7" s="52"/>
      <c r="AZF7" s="52"/>
      <c r="AZG7" s="52"/>
      <c r="AZH7" s="52"/>
      <c r="AZI7" s="52"/>
      <c r="AZJ7" s="55"/>
      <c r="AZK7" s="57"/>
      <c r="AZL7" s="55"/>
      <c r="AZM7" s="56"/>
      <c r="AZN7" s="35"/>
      <c r="AZO7" s="52"/>
      <c r="AZP7" s="43"/>
      <c r="AZQ7" s="67"/>
      <c r="AZR7" s="68"/>
      <c r="AZS7" s="68"/>
      <c r="AZT7" s="54"/>
      <c r="AZU7" s="52"/>
      <c r="AZV7" s="52"/>
      <c r="AZW7" s="52"/>
      <c r="AZX7" s="52"/>
      <c r="AZY7" s="52"/>
      <c r="AZZ7" s="55"/>
      <c r="BAA7" s="57"/>
      <c r="BAB7" s="55"/>
      <c r="BAC7" s="56"/>
      <c r="BAD7" s="35"/>
      <c r="BAE7" s="52"/>
      <c r="BAF7" s="43"/>
      <c r="BAG7" s="67"/>
      <c r="BAH7" s="68"/>
      <c r="BAI7" s="68"/>
      <c r="BAJ7" s="54"/>
      <c r="BAK7" s="52"/>
      <c r="BAL7" s="52"/>
      <c r="BAM7" s="52"/>
      <c r="BAN7" s="52"/>
      <c r="BAO7" s="52"/>
      <c r="BAP7" s="55"/>
      <c r="BAQ7" s="57"/>
      <c r="BAR7" s="55"/>
      <c r="BAS7" s="56"/>
      <c r="BAT7" s="35"/>
      <c r="BAU7" s="52"/>
      <c r="BAV7" s="43"/>
      <c r="BAW7" s="67"/>
      <c r="BAX7" s="68"/>
      <c r="BAY7" s="68"/>
      <c r="BAZ7" s="54"/>
      <c r="BBA7" s="52"/>
      <c r="BBB7" s="52"/>
      <c r="BBC7" s="52"/>
      <c r="BBD7" s="52"/>
      <c r="BBE7" s="52"/>
      <c r="BBF7" s="55"/>
      <c r="BBG7" s="57"/>
      <c r="BBH7" s="55"/>
      <c r="BBI7" s="56"/>
      <c r="BBJ7" s="35"/>
      <c r="BBK7" s="52"/>
      <c r="BBL7" s="43"/>
      <c r="BBM7" s="67"/>
      <c r="BBN7" s="68"/>
      <c r="BBO7" s="68"/>
      <c r="BBP7" s="54"/>
      <c r="BBQ7" s="52"/>
      <c r="BBR7" s="52"/>
      <c r="BBS7" s="52"/>
      <c r="BBT7" s="52"/>
      <c r="BBU7" s="52"/>
      <c r="BBV7" s="55"/>
      <c r="BBW7" s="57"/>
      <c r="BBX7" s="55"/>
      <c r="BBY7" s="56"/>
      <c r="BBZ7" s="35"/>
      <c r="BCA7" s="52"/>
      <c r="BCB7" s="43"/>
      <c r="BCC7" s="67"/>
      <c r="BCD7" s="68"/>
      <c r="BCE7" s="68"/>
      <c r="BCF7" s="54"/>
      <c r="BCG7" s="52"/>
      <c r="BCH7" s="52"/>
      <c r="BCI7" s="52"/>
      <c r="BCJ7" s="52"/>
      <c r="BCK7" s="52"/>
      <c r="BCL7" s="55"/>
      <c r="BCM7" s="57"/>
      <c r="BCN7" s="55"/>
      <c r="BCO7" s="56"/>
      <c r="BCP7" s="35"/>
      <c r="BCQ7" s="52"/>
      <c r="BCR7" s="43"/>
      <c r="BCS7" s="67"/>
      <c r="BCT7" s="68"/>
      <c r="BCU7" s="68"/>
      <c r="BCV7" s="54"/>
      <c r="BCW7" s="52"/>
      <c r="BCX7" s="52"/>
      <c r="BCY7" s="52"/>
      <c r="BCZ7" s="52"/>
      <c r="BDA7" s="52"/>
      <c r="BDB7" s="55"/>
      <c r="BDC7" s="57"/>
      <c r="BDD7" s="55"/>
      <c r="BDE7" s="56"/>
      <c r="BDF7" s="35"/>
      <c r="BDG7" s="52"/>
      <c r="BDH7" s="43"/>
      <c r="BDI7" s="67"/>
      <c r="BDJ7" s="68"/>
      <c r="BDK7" s="68"/>
      <c r="BDL7" s="54"/>
      <c r="BDM7" s="52"/>
      <c r="BDN7" s="52"/>
      <c r="BDO7" s="52"/>
      <c r="BDP7" s="52"/>
      <c r="BDQ7" s="52"/>
      <c r="BDR7" s="55"/>
      <c r="BDS7" s="57"/>
      <c r="BDT7" s="55"/>
      <c r="BDU7" s="56"/>
      <c r="BDV7" s="35"/>
      <c r="BDW7" s="52"/>
      <c r="BDX7" s="43"/>
      <c r="BDY7" s="67"/>
      <c r="BDZ7" s="68"/>
      <c r="BEA7" s="68"/>
      <c r="BEB7" s="54"/>
      <c r="BEC7" s="52"/>
      <c r="BED7" s="52"/>
      <c r="BEE7" s="52"/>
      <c r="BEF7" s="52"/>
      <c r="BEG7" s="52"/>
      <c r="BEH7" s="55"/>
      <c r="BEI7" s="57"/>
      <c r="BEJ7" s="55"/>
      <c r="BEK7" s="56"/>
      <c r="BEL7" s="35"/>
      <c r="BEM7" s="52"/>
      <c r="BEN7" s="43"/>
      <c r="BEO7" s="67"/>
      <c r="BEP7" s="68"/>
      <c r="BEQ7" s="68"/>
      <c r="BER7" s="54"/>
      <c r="BES7" s="52"/>
      <c r="BET7" s="52"/>
      <c r="BEU7" s="52"/>
      <c r="BEV7" s="52"/>
      <c r="BEW7" s="52"/>
      <c r="BEX7" s="55"/>
      <c r="BEY7" s="57"/>
      <c r="BEZ7" s="55"/>
      <c r="BFA7" s="56"/>
      <c r="BFB7" s="35"/>
      <c r="BFC7" s="52"/>
      <c r="BFD7" s="43"/>
      <c r="BFE7" s="67"/>
      <c r="BFF7" s="68"/>
      <c r="BFG7" s="68"/>
      <c r="BFH7" s="54"/>
      <c r="BFI7" s="52"/>
      <c r="BFJ7" s="52"/>
      <c r="BFK7" s="52"/>
      <c r="BFL7" s="52"/>
      <c r="BFM7" s="52"/>
      <c r="BFN7" s="55"/>
      <c r="BFO7" s="57"/>
      <c r="BFP7" s="55"/>
      <c r="BFQ7" s="56"/>
      <c r="BFR7" s="35"/>
      <c r="BFS7" s="52"/>
      <c r="BFT7" s="43"/>
      <c r="BFU7" s="67"/>
      <c r="BFV7" s="68"/>
      <c r="BFW7" s="68"/>
      <c r="BFX7" s="54"/>
      <c r="BFY7" s="52"/>
      <c r="BFZ7" s="52"/>
      <c r="BGA7" s="52"/>
      <c r="BGB7" s="52"/>
      <c r="BGC7" s="52"/>
      <c r="BGD7" s="55"/>
      <c r="BGE7" s="57"/>
      <c r="BGF7" s="55"/>
      <c r="BGG7" s="56"/>
      <c r="BGH7" s="35"/>
      <c r="BGI7" s="52"/>
      <c r="BGJ7" s="43"/>
      <c r="BGK7" s="67"/>
      <c r="BGL7" s="68"/>
      <c r="BGM7" s="68"/>
      <c r="BGN7" s="54"/>
      <c r="BGO7" s="52"/>
      <c r="BGP7" s="52"/>
      <c r="BGQ7" s="52"/>
      <c r="BGR7" s="52"/>
      <c r="BGS7" s="52"/>
      <c r="BGT7" s="55"/>
      <c r="BGU7" s="57"/>
      <c r="BGV7" s="55"/>
      <c r="BGW7" s="56"/>
      <c r="BGX7" s="35"/>
      <c r="BGY7" s="52"/>
      <c r="BGZ7" s="43"/>
      <c r="BHA7" s="67"/>
      <c r="BHB7" s="68"/>
      <c r="BHC7" s="68"/>
      <c r="BHD7" s="54"/>
      <c r="BHE7" s="52"/>
      <c r="BHF7" s="52"/>
      <c r="BHG7" s="52"/>
      <c r="BHH7" s="52"/>
      <c r="BHI7" s="52"/>
      <c r="BHJ7" s="55"/>
      <c r="BHK7" s="57"/>
      <c r="BHL7" s="55"/>
      <c r="BHM7" s="56"/>
      <c r="BHN7" s="35"/>
      <c r="BHO7" s="52"/>
      <c r="BHP7" s="43"/>
      <c r="BHQ7" s="67"/>
      <c r="BHR7" s="68"/>
      <c r="BHS7" s="68"/>
      <c r="BHT7" s="54"/>
      <c r="BHU7" s="52"/>
      <c r="BHV7" s="52"/>
      <c r="BHW7" s="52"/>
      <c r="BHX7" s="52"/>
      <c r="BHY7" s="52"/>
      <c r="BHZ7" s="55"/>
      <c r="BIA7" s="57"/>
      <c r="BIB7" s="55"/>
      <c r="BIC7" s="56"/>
      <c r="BID7" s="35"/>
      <c r="BIE7" s="52"/>
      <c r="BIF7" s="43"/>
      <c r="BIG7" s="67"/>
      <c r="BIH7" s="68"/>
      <c r="BII7" s="68"/>
      <c r="BIJ7" s="54"/>
      <c r="BIK7" s="52"/>
      <c r="BIL7" s="52"/>
      <c r="BIM7" s="52"/>
      <c r="BIN7" s="52"/>
      <c r="BIO7" s="52"/>
      <c r="BIP7" s="55"/>
      <c r="BIQ7" s="57"/>
      <c r="BIR7" s="55"/>
      <c r="BIS7" s="56"/>
      <c r="BIT7" s="35"/>
      <c r="BIU7" s="52"/>
      <c r="BIV7" s="43"/>
      <c r="BIW7" s="67"/>
      <c r="BIX7" s="68"/>
      <c r="BIY7" s="68"/>
      <c r="BIZ7" s="54"/>
      <c r="BJA7" s="52"/>
      <c r="BJB7" s="52"/>
      <c r="BJC7" s="52"/>
      <c r="BJD7" s="52"/>
      <c r="BJE7" s="52"/>
      <c r="BJF7" s="55"/>
      <c r="BJG7" s="57"/>
      <c r="BJH7" s="55"/>
      <c r="BJI7" s="56"/>
      <c r="BJJ7" s="35"/>
      <c r="BJK7" s="52"/>
      <c r="BJL7" s="43"/>
      <c r="BJM7" s="67"/>
      <c r="BJN7" s="68"/>
      <c r="BJO7" s="68"/>
      <c r="BJP7" s="54"/>
      <c r="BJQ7" s="52"/>
      <c r="BJR7" s="52"/>
      <c r="BJS7" s="52"/>
      <c r="BJT7" s="52"/>
      <c r="BJU7" s="52"/>
      <c r="BJV7" s="55"/>
      <c r="BJW7" s="57"/>
      <c r="BJX7" s="55"/>
      <c r="BJY7" s="56"/>
      <c r="BJZ7" s="35"/>
      <c r="BKA7" s="52"/>
      <c r="BKB7" s="43"/>
      <c r="BKC7" s="67"/>
      <c r="BKD7" s="68"/>
      <c r="BKE7" s="68"/>
      <c r="BKF7" s="54"/>
      <c r="BKG7" s="52"/>
      <c r="BKH7" s="52"/>
      <c r="BKI7" s="52"/>
      <c r="BKJ7" s="52"/>
      <c r="BKK7" s="52"/>
      <c r="BKL7" s="55"/>
      <c r="BKM7" s="57"/>
      <c r="BKN7" s="55"/>
      <c r="BKO7" s="56"/>
      <c r="BKP7" s="35"/>
      <c r="BKQ7" s="52"/>
      <c r="BKR7" s="43"/>
      <c r="BKS7" s="67"/>
      <c r="BKT7" s="68"/>
      <c r="BKU7" s="68"/>
      <c r="BKV7" s="54"/>
      <c r="BKW7" s="52"/>
      <c r="BKX7" s="52"/>
      <c r="BKY7" s="52"/>
      <c r="BKZ7" s="52"/>
      <c r="BLA7" s="52"/>
      <c r="BLB7" s="55"/>
      <c r="BLC7" s="57"/>
      <c r="BLD7" s="55"/>
      <c r="BLE7" s="56"/>
      <c r="BLF7" s="35"/>
      <c r="BLG7" s="52"/>
      <c r="BLH7" s="43"/>
      <c r="BLI7" s="67"/>
      <c r="BLJ7" s="68"/>
      <c r="BLK7" s="68"/>
      <c r="BLL7" s="54"/>
      <c r="BLM7" s="52"/>
      <c r="BLN7" s="52"/>
      <c r="BLO7" s="52"/>
      <c r="BLP7" s="52"/>
      <c r="BLQ7" s="52"/>
      <c r="BLR7" s="55"/>
      <c r="BLS7" s="57"/>
      <c r="BLT7" s="55"/>
      <c r="BLU7" s="56"/>
      <c r="BLV7" s="35"/>
      <c r="BLW7" s="52"/>
      <c r="BLX7" s="43"/>
      <c r="BLY7" s="67"/>
      <c r="BLZ7" s="68"/>
      <c r="BMA7" s="68"/>
      <c r="BMB7" s="54"/>
      <c r="BMC7" s="52"/>
      <c r="BMD7" s="52"/>
      <c r="BME7" s="52"/>
      <c r="BMF7" s="52"/>
      <c r="BMG7" s="52"/>
      <c r="BMH7" s="55"/>
      <c r="BMI7" s="57"/>
      <c r="BMJ7" s="55"/>
      <c r="BMK7" s="56"/>
      <c r="BML7" s="35"/>
      <c r="BMM7" s="52"/>
      <c r="BMN7" s="43"/>
      <c r="BMO7" s="67"/>
      <c r="BMP7" s="68"/>
      <c r="BMQ7" s="68"/>
      <c r="BMR7" s="54"/>
      <c r="BMS7" s="52"/>
      <c r="BMT7" s="52"/>
      <c r="BMU7" s="52"/>
      <c r="BMV7" s="52"/>
      <c r="BMW7" s="52"/>
      <c r="BMX7" s="55"/>
      <c r="BMY7" s="57"/>
      <c r="BMZ7" s="55"/>
      <c r="BNA7" s="56"/>
      <c r="BNB7" s="35"/>
      <c r="BNC7" s="52"/>
      <c r="BND7" s="43"/>
      <c r="BNE7" s="67"/>
      <c r="BNF7" s="68"/>
      <c r="BNG7" s="68"/>
      <c r="BNH7" s="54"/>
      <c r="BNI7" s="52"/>
      <c r="BNJ7" s="52"/>
      <c r="BNK7" s="52"/>
      <c r="BNL7" s="52"/>
      <c r="BNM7" s="52"/>
      <c r="BNN7" s="55"/>
      <c r="BNO7" s="57"/>
      <c r="BNP7" s="55"/>
      <c r="BNQ7" s="56"/>
      <c r="BNR7" s="35"/>
      <c r="BNS7" s="52"/>
      <c r="BNT7" s="43"/>
      <c r="BNU7" s="67"/>
      <c r="BNV7" s="68"/>
      <c r="BNW7" s="68"/>
      <c r="BNX7" s="54"/>
      <c r="BNY7" s="52"/>
      <c r="BNZ7" s="52"/>
      <c r="BOA7" s="52"/>
      <c r="BOB7" s="52"/>
      <c r="BOC7" s="52"/>
      <c r="BOD7" s="55"/>
      <c r="BOE7" s="57"/>
      <c r="BOF7" s="55"/>
      <c r="BOG7" s="56"/>
      <c r="BOH7" s="35"/>
      <c r="BOI7" s="52"/>
      <c r="BOJ7" s="43"/>
      <c r="BOK7" s="67"/>
      <c r="BOL7" s="68"/>
      <c r="BOM7" s="68"/>
      <c r="BON7" s="54"/>
      <c r="BOO7" s="52"/>
      <c r="BOP7" s="52"/>
      <c r="BOQ7" s="52"/>
      <c r="BOR7" s="52"/>
      <c r="BOS7" s="52"/>
      <c r="BOT7" s="55"/>
      <c r="BOU7" s="57"/>
      <c r="BOV7" s="55"/>
      <c r="BOW7" s="56"/>
      <c r="BOX7" s="35"/>
      <c r="BOY7" s="52"/>
      <c r="BOZ7" s="43"/>
      <c r="BPA7" s="67"/>
      <c r="BPB7" s="68"/>
      <c r="BPC7" s="68"/>
      <c r="BPD7" s="54"/>
      <c r="BPE7" s="52"/>
      <c r="BPF7" s="52"/>
      <c r="BPG7" s="52"/>
      <c r="BPH7" s="52"/>
      <c r="BPI7" s="52"/>
      <c r="BPJ7" s="55"/>
      <c r="BPK7" s="57"/>
      <c r="BPL7" s="55"/>
      <c r="BPM7" s="56"/>
      <c r="BPN7" s="35"/>
      <c r="BPO7" s="52"/>
      <c r="BPP7" s="43"/>
      <c r="BPQ7" s="67"/>
      <c r="BPR7" s="68"/>
      <c r="BPS7" s="68"/>
      <c r="BPT7" s="54"/>
      <c r="BPU7" s="52"/>
      <c r="BPV7" s="52"/>
      <c r="BPW7" s="52"/>
      <c r="BPX7" s="52"/>
      <c r="BPY7" s="52"/>
      <c r="BPZ7" s="55"/>
      <c r="BQA7" s="57"/>
      <c r="BQB7" s="55"/>
      <c r="BQC7" s="56"/>
      <c r="BQD7" s="35"/>
      <c r="BQE7" s="52"/>
      <c r="BQF7" s="43"/>
      <c r="BQG7" s="67"/>
      <c r="BQH7" s="68"/>
      <c r="BQI7" s="68"/>
      <c r="BQJ7" s="54"/>
      <c r="BQK7" s="52"/>
      <c r="BQL7" s="52"/>
      <c r="BQM7" s="52"/>
      <c r="BQN7" s="52"/>
      <c r="BQO7" s="52"/>
      <c r="BQP7" s="55"/>
      <c r="BQQ7" s="57"/>
      <c r="BQR7" s="55"/>
      <c r="BQS7" s="56"/>
      <c r="BQT7" s="35"/>
      <c r="BQU7" s="52"/>
      <c r="BQV7" s="43"/>
      <c r="BQW7" s="67"/>
      <c r="BQX7" s="68"/>
      <c r="BQY7" s="68"/>
      <c r="BQZ7" s="54"/>
      <c r="BRA7" s="52"/>
      <c r="BRB7" s="52"/>
      <c r="BRC7" s="52"/>
      <c r="BRD7" s="52"/>
      <c r="BRE7" s="52"/>
      <c r="BRF7" s="55"/>
      <c r="BRG7" s="57"/>
      <c r="BRH7" s="55"/>
      <c r="BRI7" s="56"/>
      <c r="BRJ7" s="35"/>
      <c r="BRK7" s="52"/>
      <c r="BRL7" s="43"/>
      <c r="BRM7" s="67"/>
      <c r="BRN7" s="68"/>
      <c r="BRO7" s="68"/>
      <c r="BRP7" s="54"/>
      <c r="BRQ7" s="52"/>
      <c r="BRR7" s="52"/>
      <c r="BRS7" s="52"/>
      <c r="BRT7" s="52"/>
      <c r="BRU7" s="52"/>
      <c r="BRV7" s="55"/>
      <c r="BRW7" s="57"/>
      <c r="BRX7" s="55"/>
      <c r="BRY7" s="56"/>
      <c r="BRZ7" s="35"/>
      <c r="BSA7" s="52"/>
      <c r="BSB7" s="43"/>
      <c r="BSC7" s="67"/>
      <c r="BSD7" s="68"/>
      <c r="BSE7" s="68"/>
      <c r="BSF7" s="54"/>
      <c r="BSG7" s="52"/>
      <c r="BSH7" s="52"/>
      <c r="BSI7" s="52"/>
      <c r="BSJ7" s="52"/>
      <c r="BSK7" s="52"/>
      <c r="BSL7" s="55"/>
      <c r="BSM7" s="57"/>
      <c r="BSN7" s="55"/>
      <c r="BSO7" s="56"/>
      <c r="BSP7" s="35"/>
      <c r="BSQ7" s="52"/>
      <c r="BSR7" s="43"/>
      <c r="BSS7" s="67"/>
      <c r="BST7" s="68"/>
      <c r="BSU7" s="68"/>
      <c r="BSV7" s="54"/>
      <c r="BSW7" s="52"/>
      <c r="BSX7" s="52"/>
      <c r="BSY7" s="52"/>
      <c r="BSZ7" s="52"/>
      <c r="BTA7" s="52"/>
      <c r="BTB7" s="55"/>
      <c r="BTC7" s="57"/>
      <c r="BTD7" s="55"/>
      <c r="BTE7" s="56"/>
      <c r="BTF7" s="35"/>
      <c r="BTG7" s="52"/>
      <c r="BTH7" s="43"/>
      <c r="BTI7" s="67"/>
      <c r="BTJ7" s="68"/>
      <c r="BTK7" s="68"/>
      <c r="BTL7" s="54"/>
      <c r="BTM7" s="52"/>
      <c r="BTN7" s="52"/>
      <c r="BTO7" s="52"/>
      <c r="BTP7" s="52"/>
      <c r="BTQ7" s="52"/>
      <c r="BTR7" s="55"/>
      <c r="BTS7" s="57"/>
      <c r="BTT7" s="55"/>
      <c r="BTU7" s="56"/>
      <c r="BTV7" s="35"/>
      <c r="BTW7" s="52"/>
      <c r="BTX7" s="43"/>
      <c r="BTY7" s="67"/>
      <c r="BTZ7" s="68"/>
      <c r="BUA7" s="68"/>
      <c r="BUB7" s="54"/>
      <c r="BUC7" s="52"/>
      <c r="BUD7" s="52"/>
      <c r="BUE7" s="52"/>
      <c r="BUF7" s="52"/>
      <c r="BUG7" s="52"/>
      <c r="BUH7" s="55"/>
      <c r="BUI7" s="57"/>
      <c r="BUJ7" s="55"/>
      <c r="BUK7" s="56"/>
      <c r="BUL7" s="35"/>
      <c r="BUM7" s="52"/>
      <c r="BUN7" s="43"/>
      <c r="BUO7" s="67"/>
      <c r="BUP7" s="68"/>
      <c r="BUQ7" s="68"/>
      <c r="BUR7" s="54"/>
      <c r="BUS7" s="52"/>
      <c r="BUT7" s="52"/>
      <c r="BUU7" s="52"/>
      <c r="BUV7" s="52"/>
      <c r="BUW7" s="52"/>
      <c r="BUX7" s="55"/>
      <c r="BUY7" s="57"/>
      <c r="BUZ7" s="55"/>
      <c r="BVA7" s="56"/>
      <c r="BVB7" s="35"/>
      <c r="BVC7" s="52"/>
      <c r="BVD7" s="43"/>
      <c r="BVE7" s="67"/>
      <c r="BVF7" s="68"/>
      <c r="BVG7" s="68"/>
      <c r="BVH7" s="54"/>
      <c r="BVI7" s="52"/>
      <c r="BVJ7" s="52"/>
      <c r="BVK7" s="52"/>
      <c r="BVL7" s="52"/>
      <c r="BVM7" s="52"/>
      <c r="BVN7" s="55"/>
      <c r="BVO7" s="57"/>
      <c r="BVP7" s="55"/>
      <c r="BVQ7" s="56"/>
      <c r="BVR7" s="35"/>
      <c r="BVS7" s="52"/>
      <c r="BVT7" s="43"/>
      <c r="BVU7" s="67"/>
      <c r="BVV7" s="68"/>
      <c r="BVW7" s="68"/>
      <c r="BVX7" s="54"/>
      <c r="BVY7" s="52"/>
      <c r="BVZ7" s="52"/>
      <c r="BWA7" s="52"/>
      <c r="BWB7" s="52"/>
      <c r="BWC7" s="52"/>
      <c r="BWD7" s="55"/>
      <c r="BWE7" s="57"/>
      <c r="BWF7" s="55"/>
      <c r="BWG7" s="56"/>
      <c r="BWH7" s="35"/>
      <c r="BWI7" s="52"/>
      <c r="BWJ7" s="43"/>
      <c r="BWK7" s="67"/>
      <c r="BWL7" s="68"/>
      <c r="BWM7" s="68"/>
      <c r="BWN7" s="54"/>
      <c r="BWO7" s="52"/>
      <c r="BWP7" s="52"/>
      <c r="BWQ7" s="52"/>
      <c r="BWR7" s="52"/>
      <c r="BWS7" s="52"/>
      <c r="BWT7" s="55"/>
      <c r="BWU7" s="57"/>
      <c r="BWV7" s="55"/>
      <c r="BWW7" s="56"/>
      <c r="BWX7" s="35"/>
      <c r="BWY7" s="52"/>
      <c r="BWZ7" s="43"/>
      <c r="BXA7" s="67"/>
      <c r="BXB7" s="68"/>
      <c r="BXC7" s="68"/>
      <c r="BXD7" s="54"/>
      <c r="BXE7" s="52"/>
      <c r="BXF7" s="52"/>
      <c r="BXG7" s="52"/>
      <c r="BXH7" s="52"/>
      <c r="BXI7" s="52"/>
      <c r="BXJ7" s="55"/>
      <c r="BXK7" s="57"/>
      <c r="BXL7" s="55"/>
      <c r="BXM7" s="56"/>
      <c r="BXN7" s="35"/>
      <c r="BXO7" s="52"/>
      <c r="BXP7" s="43"/>
      <c r="BXQ7" s="67"/>
      <c r="BXR7" s="68"/>
      <c r="BXS7" s="68"/>
      <c r="BXT7" s="54"/>
      <c r="BXU7" s="52"/>
      <c r="BXV7" s="52"/>
      <c r="BXW7" s="52"/>
      <c r="BXX7" s="52"/>
      <c r="BXY7" s="52"/>
      <c r="BXZ7" s="55"/>
      <c r="BYA7" s="57"/>
      <c r="BYB7" s="55"/>
      <c r="BYC7" s="56"/>
      <c r="BYD7" s="35"/>
      <c r="BYE7" s="52"/>
      <c r="BYF7" s="43"/>
      <c r="BYG7" s="67"/>
      <c r="BYH7" s="68"/>
      <c r="BYI7" s="68"/>
      <c r="BYJ7" s="54"/>
      <c r="BYK7" s="52"/>
      <c r="BYL7" s="52"/>
      <c r="BYM7" s="52"/>
      <c r="BYN7" s="52"/>
      <c r="BYO7" s="52"/>
      <c r="BYP7" s="55"/>
      <c r="BYQ7" s="57"/>
      <c r="BYR7" s="55"/>
      <c r="BYS7" s="56"/>
      <c r="BYT7" s="35"/>
      <c r="BYU7" s="52"/>
      <c r="BYV7" s="43"/>
      <c r="BYW7" s="67"/>
      <c r="BYX7" s="68"/>
      <c r="BYY7" s="68"/>
      <c r="BYZ7" s="54"/>
      <c r="BZA7" s="52"/>
      <c r="BZB7" s="52"/>
      <c r="BZC7" s="52"/>
      <c r="BZD7" s="52"/>
      <c r="BZE7" s="52"/>
      <c r="BZF7" s="55"/>
      <c r="BZG7" s="57"/>
      <c r="BZH7" s="55"/>
      <c r="BZI7" s="56"/>
      <c r="BZJ7" s="35"/>
      <c r="BZK7" s="52"/>
      <c r="BZL7" s="43"/>
      <c r="BZM7" s="67"/>
      <c r="BZN7" s="68"/>
      <c r="BZO7" s="68"/>
      <c r="BZP7" s="54"/>
      <c r="BZQ7" s="52"/>
      <c r="BZR7" s="52"/>
      <c r="BZS7" s="52"/>
      <c r="BZT7" s="52"/>
      <c r="BZU7" s="52"/>
      <c r="BZV7" s="55"/>
      <c r="BZW7" s="57"/>
      <c r="BZX7" s="55"/>
      <c r="BZY7" s="56"/>
      <c r="BZZ7" s="35"/>
      <c r="CAA7" s="52"/>
      <c r="CAB7" s="43"/>
      <c r="CAC7" s="67"/>
      <c r="CAD7" s="68"/>
      <c r="CAE7" s="68"/>
      <c r="CAF7" s="54"/>
      <c r="CAG7" s="52"/>
      <c r="CAH7" s="52"/>
      <c r="CAI7" s="52"/>
      <c r="CAJ7" s="52"/>
      <c r="CAK7" s="52"/>
      <c r="CAL7" s="55"/>
      <c r="CAM7" s="57"/>
      <c r="CAN7" s="55"/>
      <c r="CAO7" s="56"/>
      <c r="CAP7" s="35"/>
      <c r="CAQ7" s="52"/>
      <c r="CAR7" s="43"/>
      <c r="CAS7" s="67"/>
      <c r="CAT7" s="68"/>
      <c r="CAU7" s="68"/>
      <c r="CAV7" s="54"/>
      <c r="CAW7" s="52"/>
      <c r="CAX7" s="52"/>
      <c r="CAY7" s="52"/>
      <c r="CAZ7" s="52"/>
      <c r="CBA7" s="52"/>
      <c r="CBB7" s="55"/>
      <c r="CBC7" s="57"/>
      <c r="CBD7" s="55"/>
      <c r="CBE7" s="56"/>
      <c r="CBF7" s="35"/>
      <c r="CBG7" s="52"/>
      <c r="CBH7" s="43"/>
      <c r="CBI7" s="67"/>
      <c r="CBJ7" s="68"/>
      <c r="CBK7" s="68"/>
      <c r="CBL7" s="54"/>
      <c r="CBM7" s="52"/>
      <c r="CBN7" s="52"/>
      <c r="CBO7" s="52"/>
      <c r="CBP7" s="52"/>
      <c r="CBQ7" s="52"/>
      <c r="CBR7" s="55"/>
      <c r="CBS7" s="57"/>
      <c r="CBT7" s="55"/>
      <c r="CBU7" s="56"/>
      <c r="CBV7" s="35"/>
      <c r="CBW7" s="52"/>
      <c r="CBX7" s="43"/>
      <c r="CBY7" s="67"/>
      <c r="CBZ7" s="68"/>
      <c r="CCA7" s="68"/>
      <c r="CCB7" s="54"/>
      <c r="CCC7" s="52"/>
      <c r="CCD7" s="52"/>
      <c r="CCE7" s="52"/>
      <c r="CCF7" s="52"/>
      <c r="CCG7" s="52"/>
      <c r="CCH7" s="55"/>
      <c r="CCI7" s="57"/>
      <c r="CCJ7" s="55"/>
      <c r="CCK7" s="56"/>
      <c r="CCL7" s="35"/>
      <c r="CCM7" s="52"/>
      <c r="CCN7" s="43"/>
      <c r="CCO7" s="67"/>
      <c r="CCP7" s="68"/>
      <c r="CCQ7" s="68"/>
      <c r="CCR7" s="54"/>
      <c r="CCS7" s="52"/>
      <c r="CCT7" s="52"/>
      <c r="CCU7" s="52"/>
      <c r="CCV7" s="52"/>
      <c r="CCW7" s="52"/>
      <c r="CCX7" s="55"/>
      <c r="CCY7" s="57"/>
      <c r="CCZ7" s="55"/>
      <c r="CDA7" s="56"/>
      <c r="CDB7" s="35"/>
      <c r="CDC7" s="52"/>
      <c r="CDD7" s="43"/>
      <c r="CDE7" s="67"/>
      <c r="CDF7" s="68"/>
      <c r="CDG7" s="68"/>
      <c r="CDH7" s="54"/>
      <c r="CDI7" s="52"/>
      <c r="CDJ7" s="52"/>
      <c r="CDK7" s="52"/>
      <c r="CDL7" s="52"/>
      <c r="CDM7" s="52"/>
      <c r="CDN7" s="55"/>
      <c r="CDO7" s="57"/>
      <c r="CDP7" s="55"/>
      <c r="CDQ7" s="56"/>
      <c r="CDR7" s="35"/>
      <c r="CDS7" s="52"/>
      <c r="CDT7" s="43"/>
      <c r="CDU7" s="67"/>
      <c r="CDV7" s="68"/>
      <c r="CDW7" s="68"/>
      <c r="CDX7" s="54"/>
      <c r="CDY7" s="52"/>
      <c r="CDZ7" s="52"/>
      <c r="CEA7" s="52"/>
      <c r="CEB7" s="52"/>
      <c r="CEC7" s="52"/>
      <c r="CED7" s="55"/>
      <c r="CEE7" s="57"/>
      <c r="CEF7" s="55"/>
      <c r="CEG7" s="56"/>
      <c r="CEH7" s="35"/>
      <c r="CEI7" s="52"/>
      <c r="CEJ7" s="43"/>
      <c r="CEK7" s="67"/>
      <c r="CEL7" s="68"/>
      <c r="CEM7" s="68"/>
      <c r="CEN7" s="54"/>
      <c r="CEO7" s="52"/>
      <c r="CEP7" s="52"/>
      <c r="CEQ7" s="52"/>
      <c r="CER7" s="52"/>
      <c r="CES7" s="52"/>
      <c r="CET7" s="55"/>
      <c r="CEU7" s="57"/>
      <c r="CEV7" s="55"/>
      <c r="CEW7" s="56"/>
      <c r="CEX7" s="35"/>
      <c r="CEY7" s="52"/>
      <c r="CEZ7" s="43"/>
      <c r="CFA7" s="67"/>
      <c r="CFB7" s="68"/>
      <c r="CFC7" s="68"/>
      <c r="CFD7" s="54"/>
      <c r="CFE7" s="52"/>
      <c r="CFF7" s="52"/>
      <c r="CFG7" s="52"/>
      <c r="CFH7" s="52"/>
      <c r="CFI7" s="52"/>
      <c r="CFJ7" s="55"/>
      <c r="CFK7" s="57"/>
      <c r="CFL7" s="55"/>
      <c r="CFM7" s="56"/>
      <c r="CFN7" s="35"/>
      <c r="CFO7" s="52"/>
      <c r="CFP7" s="43"/>
      <c r="CFQ7" s="67"/>
      <c r="CFR7" s="68"/>
      <c r="CFS7" s="68"/>
      <c r="CFT7" s="54"/>
      <c r="CFU7" s="52"/>
      <c r="CFV7" s="52"/>
      <c r="CFW7" s="52"/>
      <c r="CFX7" s="52"/>
      <c r="CFY7" s="52"/>
      <c r="CFZ7" s="55"/>
      <c r="CGA7" s="57"/>
      <c r="CGB7" s="55"/>
      <c r="CGC7" s="56"/>
      <c r="CGD7" s="35"/>
      <c r="CGE7" s="52"/>
      <c r="CGF7" s="43"/>
      <c r="CGG7" s="67"/>
      <c r="CGH7" s="68"/>
      <c r="CGI7" s="68"/>
      <c r="CGJ7" s="54"/>
      <c r="CGK7" s="52"/>
      <c r="CGL7" s="52"/>
      <c r="CGM7" s="52"/>
      <c r="CGN7" s="52"/>
      <c r="CGO7" s="52"/>
      <c r="CGP7" s="55"/>
      <c r="CGQ7" s="57"/>
      <c r="CGR7" s="55"/>
      <c r="CGS7" s="56"/>
      <c r="CGT7" s="35"/>
      <c r="CGU7" s="52"/>
      <c r="CGV7" s="43"/>
      <c r="CGW7" s="67"/>
      <c r="CGX7" s="68"/>
      <c r="CGY7" s="68"/>
      <c r="CGZ7" s="54"/>
      <c r="CHA7" s="52"/>
      <c r="CHB7" s="52"/>
      <c r="CHC7" s="52"/>
      <c r="CHD7" s="52"/>
      <c r="CHE7" s="52"/>
      <c r="CHF7" s="55"/>
      <c r="CHG7" s="57"/>
      <c r="CHH7" s="55"/>
      <c r="CHI7" s="56"/>
      <c r="CHJ7" s="35"/>
      <c r="CHK7" s="52"/>
      <c r="CHL7" s="43"/>
      <c r="CHM7" s="67"/>
      <c r="CHN7" s="68"/>
      <c r="CHO7" s="68"/>
      <c r="CHP7" s="54"/>
      <c r="CHQ7" s="52"/>
      <c r="CHR7" s="52"/>
      <c r="CHS7" s="52"/>
      <c r="CHT7" s="52"/>
      <c r="CHU7" s="52"/>
      <c r="CHV7" s="55"/>
      <c r="CHW7" s="57"/>
      <c r="CHX7" s="55"/>
      <c r="CHY7" s="56"/>
      <c r="CHZ7" s="35"/>
      <c r="CIA7" s="52"/>
      <c r="CIB7" s="43"/>
      <c r="CIC7" s="67"/>
      <c r="CID7" s="68"/>
      <c r="CIE7" s="68"/>
      <c r="CIF7" s="54"/>
      <c r="CIG7" s="52"/>
      <c r="CIH7" s="52"/>
      <c r="CII7" s="52"/>
      <c r="CIJ7" s="52"/>
      <c r="CIK7" s="52"/>
      <c r="CIL7" s="55"/>
      <c r="CIM7" s="57"/>
      <c r="CIN7" s="55"/>
      <c r="CIO7" s="56"/>
      <c r="CIP7" s="35"/>
      <c r="CIQ7" s="52"/>
      <c r="CIR7" s="43"/>
      <c r="CIS7" s="67"/>
      <c r="CIT7" s="68"/>
      <c r="CIU7" s="68"/>
      <c r="CIV7" s="54"/>
      <c r="CIW7" s="52"/>
      <c r="CIX7" s="52"/>
      <c r="CIY7" s="52"/>
      <c r="CIZ7" s="52"/>
      <c r="CJA7" s="52"/>
      <c r="CJB7" s="55"/>
      <c r="CJC7" s="57"/>
      <c r="CJD7" s="55"/>
      <c r="CJE7" s="56"/>
      <c r="CJF7" s="35"/>
      <c r="CJG7" s="52"/>
      <c r="CJH7" s="43"/>
      <c r="CJI7" s="67"/>
      <c r="CJJ7" s="68"/>
      <c r="CJK7" s="68"/>
      <c r="CJL7" s="54"/>
      <c r="CJM7" s="52"/>
      <c r="CJN7" s="52"/>
      <c r="CJO7" s="52"/>
      <c r="CJP7" s="52"/>
      <c r="CJQ7" s="52"/>
      <c r="CJR7" s="55"/>
      <c r="CJS7" s="57"/>
      <c r="CJT7" s="55"/>
      <c r="CJU7" s="56"/>
      <c r="CJV7" s="35"/>
      <c r="CJW7" s="52"/>
      <c r="CJX7" s="43"/>
      <c r="CJY7" s="67"/>
      <c r="CJZ7" s="68"/>
      <c r="CKA7" s="68"/>
      <c r="CKB7" s="54"/>
      <c r="CKC7" s="52"/>
      <c r="CKD7" s="52"/>
      <c r="CKE7" s="52"/>
      <c r="CKF7" s="52"/>
      <c r="CKG7" s="52"/>
      <c r="CKH7" s="55"/>
      <c r="CKI7" s="57"/>
      <c r="CKJ7" s="55"/>
      <c r="CKK7" s="56"/>
      <c r="CKL7" s="35"/>
      <c r="CKM7" s="52"/>
      <c r="CKN7" s="43"/>
      <c r="CKO7" s="67"/>
      <c r="CKP7" s="68"/>
      <c r="CKQ7" s="68"/>
      <c r="CKR7" s="54"/>
      <c r="CKS7" s="52"/>
      <c r="CKT7" s="52"/>
      <c r="CKU7" s="52"/>
      <c r="CKV7" s="52"/>
      <c r="CKW7" s="52"/>
      <c r="CKX7" s="55"/>
      <c r="CKY7" s="57"/>
      <c r="CKZ7" s="55"/>
      <c r="CLA7" s="56"/>
      <c r="CLB7" s="35"/>
      <c r="CLC7" s="52"/>
      <c r="CLD7" s="43"/>
      <c r="CLE7" s="67"/>
      <c r="CLF7" s="68"/>
      <c r="CLG7" s="68"/>
      <c r="CLH7" s="54"/>
      <c r="CLI7" s="52"/>
      <c r="CLJ7" s="52"/>
      <c r="CLK7" s="52"/>
      <c r="CLL7" s="52"/>
      <c r="CLM7" s="52"/>
      <c r="CLN7" s="55"/>
      <c r="CLO7" s="57"/>
      <c r="CLP7" s="55"/>
      <c r="CLQ7" s="56"/>
      <c r="CLR7" s="35"/>
      <c r="CLS7" s="52"/>
      <c r="CLT7" s="43"/>
      <c r="CLU7" s="67"/>
      <c r="CLV7" s="68"/>
      <c r="CLW7" s="68"/>
      <c r="CLX7" s="54"/>
      <c r="CLY7" s="52"/>
      <c r="CLZ7" s="52"/>
      <c r="CMA7" s="52"/>
      <c r="CMB7" s="52"/>
      <c r="CMC7" s="52"/>
      <c r="CMD7" s="55"/>
      <c r="CME7" s="57"/>
      <c r="CMF7" s="55"/>
      <c r="CMG7" s="56"/>
      <c r="CMH7" s="35"/>
      <c r="CMI7" s="52"/>
      <c r="CMJ7" s="43"/>
      <c r="CMK7" s="67"/>
      <c r="CML7" s="68"/>
      <c r="CMM7" s="68"/>
      <c r="CMN7" s="54"/>
      <c r="CMO7" s="52"/>
      <c r="CMP7" s="52"/>
      <c r="CMQ7" s="52"/>
      <c r="CMR7" s="52"/>
      <c r="CMS7" s="52"/>
      <c r="CMT7" s="55"/>
      <c r="CMU7" s="57"/>
      <c r="CMV7" s="55"/>
      <c r="CMW7" s="56"/>
      <c r="CMX7" s="35"/>
      <c r="CMY7" s="52"/>
      <c r="CMZ7" s="43"/>
      <c r="CNA7" s="67"/>
      <c r="CNB7" s="68"/>
      <c r="CNC7" s="68"/>
      <c r="CND7" s="54"/>
      <c r="CNE7" s="52"/>
      <c r="CNF7" s="52"/>
      <c r="CNG7" s="52"/>
      <c r="CNH7" s="52"/>
      <c r="CNI7" s="52"/>
      <c r="CNJ7" s="55"/>
      <c r="CNK7" s="57"/>
      <c r="CNL7" s="55"/>
      <c r="CNM7" s="56"/>
      <c r="CNN7" s="35"/>
      <c r="CNO7" s="52"/>
      <c r="CNP7" s="43"/>
      <c r="CNQ7" s="67"/>
      <c r="CNR7" s="68"/>
      <c r="CNS7" s="68"/>
      <c r="CNT7" s="54"/>
      <c r="CNU7" s="52"/>
      <c r="CNV7" s="52"/>
      <c r="CNW7" s="52"/>
      <c r="CNX7" s="52"/>
      <c r="CNY7" s="52"/>
      <c r="CNZ7" s="55"/>
      <c r="COA7" s="57"/>
      <c r="COB7" s="55"/>
      <c r="COC7" s="56"/>
      <c r="COD7" s="35"/>
      <c r="COE7" s="52"/>
      <c r="COF7" s="43"/>
      <c r="COG7" s="67"/>
      <c r="COH7" s="68"/>
      <c r="COI7" s="68"/>
      <c r="COJ7" s="54"/>
      <c r="COK7" s="52"/>
      <c r="COL7" s="52"/>
      <c r="COM7" s="52"/>
      <c r="CON7" s="52"/>
      <c r="COO7" s="52"/>
      <c r="COP7" s="55"/>
      <c r="COQ7" s="57"/>
      <c r="COR7" s="55"/>
      <c r="COS7" s="56"/>
      <c r="COT7" s="35"/>
      <c r="COU7" s="52"/>
      <c r="COV7" s="43"/>
      <c r="COW7" s="67"/>
      <c r="COX7" s="68"/>
      <c r="COY7" s="68"/>
      <c r="COZ7" s="54"/>
      <c r="CPA7" s="52"/>
      <c r="CPB7" s="52"/>
      <c r="CPC7" s="52"/>
      <c r="CPD7" s="52"/>
      <c r="CPE7" s="52"/>
      <c r="CPF7" s="55"/>
      <c r="CPG7" s="57"/>
      <c r="CPH7" s="55"/>
      <c r="CPI7" s="56"/>
      <c r="CPJ7" s="35"/>
      <c r="CPK7" s="52"/>
      <c r="CPL7" s="43"/>
      <c r="CPM7" s="67"/>
      <c r="CPN7" s="68"/>
      <c r="CPO7" s="68"/>
      <c r="CPP7" s="54"/>
      <c r="CPQ7" s="52"/>
      <c r="CPR7" s="52"/>
      <c r="CPS7" s="52"/>
      <c r="CPT7" s="52"/>
      <c r="CPU7" s="52"/>
      <c r="CPV7" s="55"/>
      <c r="CPW7" s="57"/>
      <c r="CPX7" s="55"/>
      <c r="CPY7" s="56"/>
      <c r="CPZ7" s="35"/>
      <c r="CQA7" s="52"/>
      <c r="CQB7" s="43"/>
      <c r="CQC7" s="67"/>
      <c r="CQD7" s="68"/>
      <c r="CQE7" s="68"/>
      <c r="CQF7" s="54"/>
      <c r="CQG7" s="52"/>
      <c r="CQH7" s="52"/>
      <c r="CQI7" s="52"/>
      <c r="CQJ7" s="52"/>
      <c r="CQK7" s="52"/>
      <c r="CQL7" s="55"/>
      <c r="CQM7" s="57"/>
      <c r="CQN7" s="55"/>
      <c r="CQO7" s="56"/>
      <c r="CQP7" s="35"/>
      <c r="CQQ7" s="52"/>
      <c r="CQR7" s="43"/>
      <c r="CQS7" s="67"/>
      <c r="CQT7" s="68"/>
      <c r="CQU7" s="68"/>
      <c r="CQV7" s="54"/>
      <c r="CQW7" s="52"/>
      <c r="CQX7" s="52"/>
      <c r="CQY7" s="52"/>
      <c r="CQZ7" s="52"/>
      <c r="CRA7" s="52"/>
      <c r="CRB7" s="55"/>
      <c r="CRC7" s="57"/>
      <c r="CRD7" s="55"/>
      <c r="CRE7" s="56"/>
      <c r="CRF7" s="35"/>
      <c r="CRG7" s="52"/>
      <c r="CRH7" s="43"/>
      <c r="CRI7" s="67"/>
      <c r="CRJ7" s="68"/>
      <c r="CRK7" s="68"/>
      <c r="CRL7" s="54"/>
      <c r="CRM7" s="52"/>
      <c r="CRN7" s="52"/>
      <c r="CRO7" s="52"/>
      <c r="CRP7" s="52"/>
      <c r="CRQ7" s="52"/>
      <c r="CRR7" s="55"/>
      <c r="CRS7" s="57"/>
      <c r="CRT7" s="55"/>
      <c r="CRU7" s="56"/>
      <c r="CRV7" s="35"/>
      <c r="CRW7" s="52"/>
      <c r="CRX7" s="43"/>
      <c r="CRY7" s="67"/>
      <c r="CRZ7" s="68"/>
      <c r="CSA7" s="68"/>
      <c r="CSB7" s="54"/>
      <c r="CSC7" s="52"/>
      <c r="CSD7" s="52"/>
      <c r="CSE7" s="52"/>
      <c r="CSF7" s="52"/>
      <c r="CSG7" s="52"/>
      <c r="CSH7" s="55"/>
      <c r="CSI7" s="57"/>
      <c r="CSJ7" s="55"/>
      <c r="CSK7" s="56"/>
      <c r="CSL7" s="35"/>
      <c r="CSM7" s="52"/>
      <c r="CSN7" s="43"/>
      <c r="CSO7" s="67"/>
      <c r="CSP7" s="68"/>
      <c r="CSQ7" s="68"/>
      <c r="CSR7" s="54"/>
      <c r="CSS7" s="52"/>
      <c r="CST7" s="52"/>
      <c r="CSU7" s="52"/>
      <c r="CSV7" s="52"/>
      <c r="CSW7" s="52"/>
      <c r="CSX7" s="55"/>
      <c r="CSY7" s="57"/>
      <c r="CSZ7" s="55"/>
      <c r="CTA7" s="56"/>
      <c r="CTB7" s="35"/>
      <c r="CTC7" s="52"/>
      <c r="CTD7" s="43"/>
      <c r="CTE7" s="67"/>
      <c r="CTF7" s="68"/>
      <c r="CTG7" s="68"/>
      <c r="CTH7" s="54"/>
      <c r="CTI7" s="52"/>
      <c r="CTJ7" s="52"/>
      <c r="CTK7" s="52"/>
      <c r="CTL7" s="52"/>
      <c r="CTM7" s="52"/>
      <c r="CTN7" s="55"/>
      <c r="CTO7" s="57"/>
      <c r="CTP7" s="55"/>
      <c r="CTQ7" s="56"/>
      <c r="CTR7" s="35"/>
      <c r="CTS7" s="52"/>
      <c r="CTT7" s="43"/>
      <c r="CTU7" s="67"/>
      <c r="CTV7" s="68"/>
      <c r="CTW7" s="68"/>
      <c r="CTX7" s="54"/>
      <c r="CTY7" s="52"/>
      <c r="CTZ7" s="52"/>
      <c r="CUA7" s="52"/>
      <c r="CUB7" s="52"/>
      <c r="CUC7" s="52"/>
      <c r="CUD7" s="55"/>
      <c r="CUE7" s="57"/>
      <c r="CUF7" s="55"/>
      <c r="CUG7" s="56"/>
      <c r="CUH7" s="35"/>
      <c r="CUI7" s="52"/>
      <c r="CUJ7" s="43"/>
      <c r="CUK7" s="67"/>
      <c r="CUL7" s="68"/>
      <c r="CUM7" s="68"/>
      <c r="CUN7" s="54"/>
      <c r="CUO7" s="52"/>
      <c r="CUP7" s="52"/>
      <c r="CUQ7" s="52"/>
      <c r="CUR7" s="52"/>
      <c r="CUS7" s="52"/>
      <c r="CUT7" s="55"/>
      <c r="CUU7" s="57"/>
      <c r="CUV7" s="55"/>
      <c r="CUW7" s="56"/>
      <c r="CUX7" s="35"/>
      <c r="CUY7" s="52"/>
      <c r="CUZ7" s="43"/>
      <c r="CVA7" s="67"/>
      <c r="CVB7" s="68"/>
      <c r="CVC7" s="68"/>
      <c r="CVD7" s="54"/>
      <c r="CVE7" s="52"/>
      <c r="CVF7" s="52"/>
      <c r="CVG7" s="52"/>
      <c r="CVH7" s="52"/>
      <c r="CVI7" s="52"/>
      <c r="CVJ7" s="55"/>
      <c r="CVK7" s="57"/>
      <c r="CVL7" s="55"/>
      <c r="CVM7" s="56"/>
      <c r="CVN7" s="35"/>
      <c r="CVO7" s="52"/>
      <c r="CVP7" s="43"/>
      <c r="CVQ7" s="67"/>
      <c r="CVR7" s="68"/>
      <c r="CVS7" s="68"/>
      <c r="CVT7" s="54"/>
      <c r="CVU7" s="52"/>
      <c r="CVV7" s="52"/>
      <c r="CVW7" s="52"/>
      <c r="CVX7" s="52"/>
      <c r="CVY7" s="52"/>
      <c r="CVZ7" s="55"/>
      <c r="CWA7" s="57"/>
      <c r="CWB7" s="55"/>
      <c r="CWC7" s="56"/>
      <c r="CWD7" s="35"/>
      <c r="CWE7" s="52"/>
      <c r="CWF7" s="43"/>
      <c r="CWG7" s="67"/>
      <c r="CWH7" s="68"/>
      <c r="CWI7" s="68"/>
      <c r="CWJ7" s="54"/>
      <c r="CWK7" s="52"/>
      <c r="CWL7" s="52"/>
      <c r="CWM7" s="52"/>
      <c r="CWN7" s="52"/>
      <c r="CWO7" s="52"/>
      <c r="CWP7" s="55"/>
      <c r="CWQ7" s="57"/>
      <c r="CWR7" s="55"/>
      <c r="CWS7" s="56"/>
      <c r="CWT7" s="35"/>
      <c r="CWU7" s="52"/>
      <c r="CWV7" s="43"/>
      <c r="CWW7" s="67"/>
      <c r="CWX7" s="68"/>
      <c r="CWY7" s="68"/>
      <c r="CWZ7" s="54"/>
      <c r="CXA7" s="52"/>
      <c r="CXB7" s="52"/>
      <c r="CXC7" s="52"/>
      <c r="CXD7" s="52"/>
      <c r="CXE7" s="52"/>
      <c r="CXF7" s="55"/>
      <c r="CXG7" s="57"/>
      <c r="CXH7" s="55"/>
      <c r="CXI7" s="56"/>
      <c r="CXJ7" s="35"/>
      <c r="CXK7" s="52"/>
      <c r="CXL7" s="43"/>
      <c r="CXM7" s="67"/>
      <c r="CXN7" s="68"/>
      <c r="CXO7" s="68"/>
      <c r="CXP7" s="54"/>
      <c r="CXQ7" s="52"/>
      <c r="CXR7" s="52"/>
      <c r="CXS7" s="52"/>
      <c r="CXT7" s="52"/>
      <c r="CXU7" s="52"/>
      <c r="CXV7" s="55"/>
      <c r="CXW7" s="57"/>
      <c r="CXX7" s="55"/>
      <c r="CXY7" s="56"/>
      <c r="CXZ7" s="35"/>
      <c r="CYA7" s="52"/>
      <c r="CYB7" s="43"/>
      <c r="CYC7" s="67"/>
      <c r="CYD7" s="68"/>
      <c r="CYE7" s="68"/>
      <c r="CYF7" s="54"/>
      <c r="CYG7" s="52"/>
      <c r="CYH7" s="52"/>
      <c r="CYI7" s="52"/>
      <c r="CYJ7" s="52"/>
      <c r="CYK7" s="52"/>
      <c r="CYL7" s="55"/>
      <c r="CYM7" s="57"/>
      <c r="CYN7" s="55"/>
      <c r="CYO7" s="56"/>
      <c r="CYP7" s="35"/>
      <c r="CYQ7" s="52"/>
      <c r="CYR7" s="43"/>
      <c r="CYS7" s="67"/>
      <c r="CYT7" s="68"/>
      <c r="CYU7" s="68"/>
      <c r="CYV7" s="54"/>
      <c r="CYW7" s="52"/>
      <c r="CYX7" s="52"/>
      <c r="CYY7" s="52"/>
      <c r="CYZ7" s="52"/>
      <c r="CZA7" s="52"/>
      <c r="CZB7" s="55"/>
      <c r="CZC7" s="57"/>
      <c r="CZD7" s="55"/>
      <c r="CZE7" s="56"/>
      <c r="CZF7" s="35"/>
      <c r="CZG7" s="52"/>
      <c r="CZH7" s="43"/>
      <c r="CZI7" s="67"/>
      <c r="CZJ7" s="68"/>
      <c r="CZK7" s="68"/>
      <c r="CZL7" s="54"/>
      <c r="CZM7" s="52"/>
      <c r="CZN7" s="52"/>
      <c r="CZO7" s="52"/>
      <c r="CZP7" s="52"/>
      <c r="CZQ7" s="52"/>
      <c r="CZR7" s="55"/>
      <c r="CZS7" s="57"/>
      <c r="CZT7" s="55"/>
      <c r="CZU7" s="56"/>
      <c r="CZV7" s="35"/>
      <c r="CZW7" s="52"/>
      <c r="CZX7" s="43"/>
      <c r="CZY7" s="67"/>
      <c r="CZZ7" s="68"/>
      <c r="DAA7" s="68"/>
      <c r="DAB7" s="54"/>
      <c r="DAC7" s="52"/>
      <c r="DAD7" s="52"/>
      <c r="DAE7" s="52"/>
      <c r="DAF7" s="52"/>
      <c r="DAG7" s="52"/>
      <c r="DAH7" s="55"/>
      <c r="DAI7" s="57"/>
      <c r="DAJ7" s="55"/>
      <c r="DAK7" s="56"/>
      <c r="DAL7" s="35"/>
      <c r="DAM7" s="52"/>
      <c r="DAN7" s="43"/>
      <c r="DAO7" s="67"/>
      <c r="DAP7" s="68"/>
      <c r="DAQ7" s="68"/>
      <c r="DAR7" s="54"/>
      <c r="DAS7" s="52"/>
      <c r="DAT7" s="52"/>
      <c r="DAU7" s="52"/>
      <c r="DAV7" s="52"/>
      <c r="DAW7" s="52"/>
      <c r="DAX7" s="55"/>
      <c r="DAY7" s="57"/>
      <c r="DAZ7" s="55"/>
      <c r="DBA7" s="56"/>
      <c r="DBB7" s="35"/>
      <c r="DBC7" s="52"/>
      <c r="DBD7" s="43"/>
      <c r="DBE7" s="67"/>
      <c r="DBF7" s="68"/>
      <c r="DBG7" s="68"/>
      <c r="DBH7" s="54"/>
      <c r="DBI7" s="52"/>
      <c r="DBJ7" s="52"/>
      <c r="DBK7" s="52"/>
      <c r="DBL7" s="52"/>
      <c r="DBM7" s="52"/>
      <c r="DBN7" s="55"/>
      <c r="DBO7" s="57"/>
      <c r="DBP7" s="55"/>
      <c r="DBQ7" s="56"/>
      <c r="DBR7" s="35"/>
      <c r="DBS7" s="52"/>
      <c r="DBT7" s="43"/>
      <c r="DBU7" s="67"/>
      <c r="DBV7" s="68"/>
      <c r="DBW7" s="68"/>
      <c r="DBX7" s="54"/>
      <c r="DBY7" s="52"/>
      <c r="DBZ7" s="52"/>
      <c r="DCA7" s="52"/>
      <c r="DCB7" s="52"/>
      <c r="DCC7" s="52"/>
      <c r="DCD7" s="55"/>
      <c r="DCE7" s="57"/>
      <c r="DCF7" s="55"/>
      <c r="DCG7" s="56"/>
      <c r="DCH7" s="35"/>
      <c r="DCI7" s="52"/>
      <c r="DCJ7" s="43"/>
      <c r="DCK7" s="67"/>
      <c r="DCL7" s="68"/>
      <c r="DCM7" s="68"/>
      <c r="DCN7" s="54"/>
      <c r="DCO7" s="52"/>
      <c r="DCP7" s="52"/>
      <c r="DCQ7" s="52"/>
      <c r="DCR7" s="52"/>
      <c r="DCS7" s="52"/>
      <c r="DCT7" s="55"/>
      <c r="DCU7" s="57"/>
      <c r="DCV7" s="55"/>
      <c r="DCW7" s="56"/>
      <c r="DCX7" s="35"/>
      <c r="DCY7" s="52"/>
      <c r="DCZ7" s="43"/>
      <c r="DDA7" s="67"/>
      <c r="DDB7" s="68"/>
      <c r="DDC7" s="68"/>
      <c r="DDD7" s="54"/>
      <c r="DDE7" s="52"/>
      <c r="DDF7" s="52"/>
      <c r="DDG7" s="52"/>
      <c r="DDH7" s="52"/>
      <c r="DDI7" s="52"/>
      <c r="DDJ7" s="55"/>
      <c r="DDK7" s="57"/>
      <c r="DDL7" s="55"/>
      <c r="DDM7" s="56"/>
      <c r="DDN7" s="35"/>
      <c r="DDO7" s="52"/>
      <c r="DDP7" s="43"/>
      <c r="DDQ7" s="67"/>
      <c r="DDR7" s="68"/>
      <c r="DDS7" s="68"/>
      <c r="DDT7" s="54"/>
      <c r="DDU7" s="52"/>
      <c r="DDV7" s="52"/>
      <c r="DDW7" s="52"/>
      <c r="DDX7" s="52"/>
      <c r="DDY7" s="52"/>
      <c r="DDZ7" s="55"/>
      <c r="DEA7" s="57"/>
      <c r="DEB7" s="55"/>
      <c r="DEC7" s="56"/>
      <c r="DED7" s="35"/>
      <c r="DEE7" s="52"/>
      <c r="DEF7" s="43"/>
      <c r="DEG7" s="67"/>
      <c r="DEH7" s="68"/>
      <c r="DEI7" s="68"/>
      <c r="DEJ7" s="54"/>
      <c r="DEK7" s="52"/>
      <c r="DEL7" s="52"/>
      <c r="DEM7" s="52"/>
      <c r="DEN7" s="52"/>
      <c r="DEO7" s="52"/>
      <c r="DEP7" s="55"/>
      <c r="DEQ7" s="57"/>
      <c r="DER7" s="55"/>
      <c r="DES7" s="56"/>
      <c r="DET7" s="35"/>
      <c r="DEU7" s="52"/>
      <c r="DEV7" s="43"/>
      <c r="DEW7" s="67"/>
      <c r="DEX7" s="68"/>
      <c r="DEY7" s="68"/>
      <c r="DEZ7" s="54"/>
      <c r="DFA7" s="52"/>
      <c r="DFB7" s="52"/>
      <c r="DFC7" s="52"/>
      <c r="DFD7" s="52"/>
      <c r="DFE7" s="52"/>
      <c r="DFF7" s="55"/>
      <c r="DFG7" s="57"/>
      <c r="DFH7" s="55"/>
      <c r="DFI7" s="56"/>
      <c r="DFJ7" s="35"/>
      <c r="DFK7" s="52"/>
      <c r="DFL7" s="43"/>
      <c r="DFM7" s="67"/>
      <c r="DFN7" s="68"/>
      <c r="DFO7" s="68"/>
      <c r="DFP7" s="54"/>
      <c r="DFQ7" s="52"/>
      <c r="DFR7" s="52"/>
      <c r="DFS7" s="52"/>
      <c r="DFT7" s="52"/>
      <c r="DFU7" s="52"/>
      <c r="DFV7" s="55"/>
      <c r="DFW7" s="57"/>
      <c r="DFX7" s="55"/>
      <c r="DFY7" s="56"/>
      <c r="DFZ7" s="35"/>
      <c r="DGA7" s="52"/>
      <c r="DGB7" s="43"/>
      <c r="DGC7" s="67"/>
      <c r="DGD7" s="68"/>
      <c r="DGE7" s="68"/>
      <c r="DGF7" s="54"/>
      <c r="DGG7" s="52"/>
      <c r="DGH7" s="52"/>
      <c r="DGI7" s="52"/>
      <c r="DGJ7" s="52"/>
      <c r="DGK7" s="52"/>
      <c r="DGL7" s="55"/>
      <c r="DGM7" s="57"/>
      <c r="DGN7" s="55"/>
      <c r="DGO7" s="56"/>
      <c r="DGP7" s="35"/>
      <c r="DGQ7" s="52"/>
      <c r="DGR7" s="43"/>
      <c r="DGS7" s="67"/>
      <c r="DGT7" s="68"/>
      <c r="DGU7" s="68"/>
      <c r="DGV7" s="54"/>
      <c r="DGW7" s="52"/>
      <c r="DGX7" s="52"/>
      <c r="DGY7" s="52"/>
      <c r="DGZ7" s="52"/>
      <c r="DHA7" s="52"/>
      <c r="DHB7" s="55"/>
      <c r="DHC7" s="57"/>
      <c r="DHD7" s="55"/>
      <c r="DHE7" s="56"/>
      <c r="DHF7" s="35"/>
      <c r="DHG7" s="52"/>
      <c r="DHH7" s="43"/>
      <c r="DHI7" s="67"/>
      <c r="DHJ7" s="68"/>
      <c r="DHK7" s="68"/>
      <c r="DHL7" s="54"/>
      <c r="DHM7" s="52"/>
      <c r="DHN7" s="52"/>
      <c r="DHO7" s="52"/>
      <c r="DHP7" s="52"/>
      <c r="DHQ7" s="52"/>
      <c r="DHR7" s="55"/>
      <c r="DHS7" s="57"/>
      <c r="DHT7" s="55"/>
      <c r="DHU7" s="56"/>
      <c r="DHV7" s="35"/>
      <c r="DHW7" s="52"/>
      <c r="DHX7" s="43"/>
      <c r="DHY7" s="67"/>
      <c r="DHZ7" s="68"/>
      <c r="DIA7" s="68"/>
      <c r="DIB7" s="54"/>
      <c r="DIC7" s="52"/>
      <c r="DID7" s="52"/>
      <c r="DIE7" s="52"/>
      <c r="DIF7" s="52"/>
      <c r="DIG7" s="52"/>
      <c r="DIH7" s="55"/>
      <c r="DII7" s="57"/>
      <c r="DIJ7" s="55"/>
      <c r="DIK7" s="56"/>
      <c r="DIL7" s="35"/>
      <c r="DIM7" s="52"/>
      <c r="DIN7" s="43"/>
      <c r="DIO7" s="67"/>
      <c r="DIP7" s="68"/>
      <c r="DIQ7" s="68"/>
      <c r="DIR7" s="54"/>
      <c r="DIS7" s="52"/>
      <c r="DIT7" s="52"/>
      <c r="DIU7" s="52"/>
      <c r="DIV7" s="52"/>
      <c r="DIW7" s="52"/>
      <c r="DIX7" s="55"/>
      <c r="DIY7" s="57"/>
      <c r="DIZ7" s="55"/>
      <c r="DJA7" s="56"/>
      <c r="DJB7" s="35"/>
      <c r="DJC7" s="52"/>
      <c r="DJD7" s="43"/>
      <c r="DJE7" s="67"/>
      <c r="DJF7" s="68"/>
      <c r="DJG7" s="68"/>
      <c r="DJH7" s="54"/>
      <c r="DJI7" s="52"/>
      <c r="DJJ7" s="52"/>
      <c r="DJK7" s="52"/>
      <c r="DJL7" s="52"/>
      <c r="DJM7" s="52"/>
      <c r="DJN7" s="55"/>
      <c r="DJO7" s="57"/>
      <c r="DJP7" s="55"/>
      <c r="DJQ7" s="56"/>
      <c r="DJR7" s="35"/>
      <c r="DJS7" s="52"/>
      <c r="DJT7" s="43"/>
      <c r="DJU7" s="67"/>
      <c r="DJV7" s="68"/>
      <c r="DJW7" s="68"/>
      <c r="DJX7" s="54"/>
      <c r="DJY7" s="52"/>
      <c r="DJZ7" s="52"/>
      <c r="DKA7" s="52"/>
      <c r="DKB7" s="52"/>
      <c r="DKC7" s="52"/>
      <c r="DKD7" s="55"/>
      <c r="DKE7" s="57"/>
      <c r="DKF7" s="55"/>
      <c r="DKG7" s="56"/>
      <c r="DKH7" s="35"/>
      <c r="DKI7" s="52"/>
      <c r="DKJ7" s="43"/>
      <c r="DKK7" s="67"/>
      <c r="DKL7" s="68"/>
      <c r="DKM7" s="68"/>
      <c r="DKN7" s="54"/>
      <c r="DKO7" s="52"/>
      <c r="DKP7" s="52"/>
      <c r="DKQ7" s="52"/>
      <c r="DKR7" s="52"/>
      <c r="DKS7" s="52"/>
      <c r="DKT7" s="55"/>
      <c r="DKU7" s="57"/>
      <c r="DKV7" s="55"/>
      <c r="DKW7" s="56"/>
      <c r="DKX7" s="35"/>
      <c r="DKY7" s="52"/>
      <c r="DKZ7" s="43"/>
      <c r="DLA7" s="67"/>
      <c r="DLB7" s="68"/>
      <c r="DLC7" s="68"/>
      <c r="DLD7" s="54"/>
      <c r="DLE7" s="52"/>
      <c r="DLF7" s="52"/>
      <c r="DLG7" s="52"/>
      <c r="DLH7" s="52"/>
      <c r="DLI7" s="52"/>
      <c r="DLJ7" s="55"/>
      <c r="DLK7" s="57"/>
      <c r="DLL7" s="55"/>
      <c r="DLM7" s="56"/>
      <c r="DLN7" s="35"/>
      <c r="DLO7" s="52"/>
      <c r="DLP7" s="43"/>
      <c r="DLQ7" s="67"/>
      <c r="DLR7" s="68"/>
      <c r="DLS7" s="68"/>
      <c r="DLT7" s="54"/>
      <c r="DLU7" s="52"/>
      <c r="DLV7" s="52"/>
      <c r="DLW7" s="52"/>
      <c r="DLX7" s="52"/>
      <c r="DLY7" s="52"/>
      <c r="DLZ7" s="55"/>
      <c r="DMA7" s="57"/>
      <c r="DMB7" s="55"/>
      <c r="DMC7" s="56"/>
      <c r="DMD7" s="35"/>
      <c r="DME7" s="52"/>
      <c r="DMF7" s="43"/>
      <c r="DMG7" s="67"/>
      <c r="DMH7" s="68"/>
      <c r="DMI7" s="68"/>
      <c r="DMJ7" s="54"/>
      <c r="DMK7" s="52"/>
      <c r="DML7" s="52"/>
      <c r="DMM7" s="52"/>
      <c r="DMN7" s="52"/>
      <c r="DMO7" s="52"/>
      <c r="DMP7" s="55"/>
      <c r="DMQ7" s="57"/>
      <c r="DMR7" s="55"/>
      <c r="DMS7" s="56"/>
      <c r="DMT7" s="35"/>
      <c r="DMU7" s="52"/>
      <c r="DMV7" s="43"/>
      <c r="DMW7" s="67"/>
      <c r="DMX7" s="68"/>
      <c r="DMY7" s="68"/>
      <c r="DMZ7" s="54"/>
      <c r="DNA7" s="52"/>
      <c r="DNB7" s="52"/>
      <c r="DNC7" s="52"/>
      <c r="DND7" s="52"/>
      <c r="DNE7" s="52"/>
      <c r="DNF7" s="55"/>
      <c r="DNG7" s="57"/>
      <c r="DNH7" s="55"/>
      <c r="DNI7" s="56"/>
      <c r="DNJ7" s="35"/>
      <c r="DNK7" s="52"/>
      <c r="DNL7" s="43"/>
      <c r="DNM7" s="67"/>
      <c r="DNN7" s="68"/>
      <c r="DNO7" s="68"/>
      <c r="DNP7" s="54"/>
      <c r="DNQ7" s="52"/>
      <c r="DNR7" s="52"/>
      <c r="DNS7" s="52"/>
      <c r="DNT7" s="52"/>
      <c r="DNU7" s="52"/>
      <c r="DNV7" s="55"/>
      <c r="DNW7" s="57"/>
      <c r="DNX7" s="55"/>
      <c r="DNY7" s="56"/>
      <c r="DNZ7" s="35"/>
      <c r="DOA7" s="52"/>
      <c r="DOB7" s="43"/>
      <c r="DOC7" s="67"/>
      <c r="DOD7" s="68"/>
      <c r="DOE7" s="68"/>
      <c r="DOF7" s="54"/>
      <c r="DOG7" s="52"/>
      <c r="DOH7" s="52"/>
      <c r="DOI7" s="52"/>
      <c r="DOJ7" s="52"/>
      <c r="DOK7" s="52"/>
      <c r="DOL7" s="55"/>
      <c r="DOM7" s="57"/>
      <c r="DON7" s="55"/>
      <c r="DOO7" s="56"/>
      <c r="DOP7" s="35"/>
      <c r="DOQ7" s="52"/>
      <c r="DOR7" s="43"/>
      <c r="DOS7" s="67"/>
      <c r="DOT7" s="68"/>
      <c r="DOU7" s="68"/>
      <c r="DOV7" s="54"/>
      <c r="DOW7" s="52"/>
      <c r="DOX7" s="52"/>
      <c r="DOY7" s="52"/>
      <c r="DOZ7" s="52"/>
      <c r="DPA7" s="52"/>
      <c r="DPB7" s="55"/>
      <c r="DPC7" s="57"/>
      <c r="DPD7" s="55"/>
      <c r="DPE7" s="56"/>
      <c r="DPF7" s="35"/>
      <c r="DPG7" s="52"/>
      <c r="DPH7" s="43"/>
      <c r="DPI7" s="67"/>
      <c r="DPJ7" s="68"/>
      <c r="DPK7" s="68"/>
      <c r="DPL7" s="54"/>
      <c r="DPM7" s="52"/>
      <c r="DPN7" s="52"/>
      <c r="DPO7" s="52"/>
      <c r="DPP7" s="52"/>
      <c r="DPQ7" s="52"/>
      <c r="DPR7" s="55"/>
      <c r="DPS7" s="57"/>
      <c r="DPT7" s="55"/>
      <c r="DPU7" s="56"/>
      <c r="DPV7" s="35"/>
      <c r="DPW7" s="52"/>
      <c r="DPX7" s="43"/>
      <c r="DPY7" s="67"/>
      <c r="DPZ7" s="68"/>
      <c r="DQA7" s="68"/>
      <c r="DQB7" s="54"/>
      <c r="DQC7" s="52"/>
      <c r="DQD7" s="52"/>
      <c r="DQE7" s="52"/>
      <c r="DQF7" s="52"/>
      <c r="DQG7" s="52"/>
      <c r="DQH7" s="55"/>
      <c r="DQI7" s="57"/>
      <c r="DQJ7" s="55"/>
      <c r="DQK7" s="56"/>
      <c r="DQL7" s="35"/>
      <c r="DQM7" s="52"/>
      <c r="DQN7" s="43"/>
      <c r="DQO7" s="67"/>
      <c r="DQP7" s="68"/>
      <c r="DQQ7" s="68"/>
      <c r="DQR7" s="54"/>
      <c r="DQS7" s="52"/>
      <c r="DQT7" s="52"/>
      <c r="DQU7" s="52"/>
      <c r="DQV7" s="52"/>
      <c r="DQW7" s="52"/>
      <c r="DQX7" s="55"/>
      <c r="DQY7" s="57"/>
      <c r="DQZ7" s="55"/>
      <c r="DRA7" s="56"/>
      <c r="DRB7" s="35"/>
      <c r="DRC7" s="52"/>
      <c r="DRD7" s="43"/>
      <c r="DRE7" s="67"/>
      <c r="DRF7" s="68"/>
      <c r="DRG7" s="68"/>
      <c r="DRH7" s="54"/>
      <c r="DRI7" s="52"/>
      <c r="DRJ7" s="52"/>
      <c r="DRK7" s="52"/>
      <c r="DRL7" s="52"/>
      <c r="DRM7" s="52"/>
      <c r="DRN7" s="55"/>
      <c r="DRO7" s="57"/>
      <c r="DRP7" s="55"/>
      <c r="DRQ7" s="56"/>
      <c r="DRR7" s="35"/>
      <c r="DRS7" s="52"/>
      <c r="DRT7" s="43"/>
      <c r="DRU7" s="67"/>
      <c r="DRV7" s="68"/>
      <c r="DRW7" s="68"/>
      <c r="DRX7" s="54"/>
      <c r="DRY7" s="52"/>
      <c r="DRZ7" s="52"/>
      <c r="DSA7" s="52"/>
      <c r="DSB7" s="52"/>
      <c r="DSC7" s="52"/>
      <c r="DSD7" s="55"/>
      <c r="DSE7" s="57"/>
      <c r="DSF7" s="55"/>
      <c r="DSG7" s="56"/>
      <c r="DSH7" s="35"/>
      <c r="DSI7" s="52"/>
      <c r="DSJ7" s="43"/>
      <c r="DSK7" s="67"/>
      <c r="DSL7" s="68"/>
      <c r="DSM7" s="68"/>
      <c r="DSN7" s="54"/>
      <c r="DSO7" s="52"/>
      <c r="DSP7" s="52"/>
      <c r="DSQ7" s="52"/>
      <c r="DSR7" s="52"/>
      <c r="DSS7" s="52"/>
      <c r="DST7" s="55"/>
      <c r="DSU7" s="57"/>
      <c r="DSV7" s="55"/>
      <c r="DSW7" s="56"/>
      <c r="DSX7" s="35"/>
      <c r="DSY7" s="52"/>
      <c r="DSZ7" s="43"/>
      <c r="DTA7" s="67"/>
      <c r="DTB7" s="68"/>
      <c r="DTC7" s="68"/>
      <c r="DTD7" s="54"/>
      <c r="DTE7" s="52"/>
      <c r="DTF7" s="52"/>
      <c r="DTG7" s="52"/>
      <c r="DTH7" s="52"/>
      <c r="DTI7" s="52"/>
      <c r="DTJ7" s="55"/>
      <c r="DTK7" s="57"/>
      <c r="DTL7" s="55"/>
      <c r="DTM7" s="56"/>
      <c r="DTN7" s="35"/>
      <c r="DTO7" s="52"/>
      <c r="DTP7" s="43"/>
      <c r="DTQ7" s="67"/>
      <c r="DTR7" s="68"/>
      <c r="DTS7" s="68"/>
      <c r="DTT7" s="54"/>
      <c r="DTU7" s="52"/>
      <c r="DTV7" s="52"/>
      <c r="DTW7" s="52"/>
      <c r="DTX7" s="52"/>
      <c r="DTY7" s="52"/>
      <c r="DTZ7" s="55"/>
      <c r="DUA7" s="57"/>
      <c r="DUB7" s="55"/>
      <c r="DUC7" s="56"/>
      <c r="DUD7" s="35"/>
      <c r="DUE7" s="52"/>
      <c r="DUF7" s="43"/>
      <c r="DUG7" s="67"/>
      <c r="DUH7" s="68"/>
      <c r="DUI7" s="68"/>
      <c r="DUJ7" s="54"/>
      <c r="DUK7" s="52"/>
      <c r="DUL7" s="52"/>
      <c r="DUM7" s="52"/>
      <c r="DUN7" s="52"/>
      <c r="DUO7" s="52"/>
      <c r="DUP7" s="55"/>
      <c r="DUQ7" s="57"/>
      <c r="DUR7" s="55"/>
      <c r="DUS7" s="56"/>
      <c r="DUT7" s="35"/>
      <c r="DUU7" s="52"/>
      <c r="DUV7" s="43"/>
      <c r="DUW7" s="67"/>
      <c r="DUX7" s="68"/>
      <c r="DUY7" s="68"/>
      <c r="DUZ7" s="54"/>
      <c r="DVA7" s="52"/>
      <c r="DVB7" s="52"/>
      <c r="DVC7" s="52"/>
      <c r="DVD7" s="52"/>
      <c r="DVE7" s="52"/>
      <c r="DVF7" s="55"/>
      <c r="DVG7" s="57"/>
      <c r="DVH7" s="55"/>
      <c r="DVI7" s="56"/>
      <c r="DVJ7" s="35"/>
      <c r="DVK7" s="52"/>
      <c r="DVL7" s="43"/>
      <c r="DVM7" s="67"/>
      <c r="DVN7" s="68"/>
      <c r="DVO7" s="68"/>
      <c r="DVP7" s="54"/>
      <c r="DVQ7" s="52"/>
      <c r="DVR7" s="52"/>
      <c r="DVS7" s="52"/>
      <c r="DVT7" s="52"/>
      <c r="DVU7" s="52"/>
      <c r="DVV7" s="55"/>
      <c r="DVW7" s="57"/>
      <c r="DVX7" s="55"/>
      <c r="DVY7" s="56"/>
      <c r="DVZ7" s="35"/>
      <c r="DWA7" s="52"/>
      <c r="DWB7" s="43"/>
      <c r="DWC7" s="67"/>
      <c r="DWD7" s="68"/>
      <c r="DWE7" s="68"/>
      <c r="DWF7" s="54"/>
      <c r="DWG7" s="52"/>
      <c r="DWH7" s="52"/>
      <c r="DWI7" s="52"/>
      <c r="DWJ7" s="52"/>
      <c r="DWK7" s="52"/>
      <c r="DWL7" s="55"/>
      <c r="DWM7" s="57"/>
      <c r="DWN7" s="55"/>
      <c r="DWO7" s="56"/>
      <c r="DWP7" s="35"/>
      <c r="DWQ7" s="52"/>
      <c r="DWR7" s="43"/>
      <c r="DWS7" s="67"/>
      <c r="DWT7" s="68"/>
      <c r="DWU7" s="68"/>
      <c r="DWV7" s="54"/>
      <c r="DWW7" s="52"/>
      <c r="DWX7" s="52"/>
      <c r="DWY7" s="52"/>
      <c r="DWZ7" s="52"/>
      <c r="DXA7" s="52"/>
      <c r="DXB7" s="55"/>
      <c r="DXC7" s="57"/>
      <c r="DXD7" s="55"/>
      <c r="DXE7" s="56"/>
      <c r="DXF7" s="35"/>
      <c r="DXG7" s="52"/>
      <c r="DXH7" s="43"/>
      <c r="DXI7" s="67"/>
      <c r="DXJ7" s="68"/>
      <c r="DXK7" s="68"/>
      <c r="DXL7" s="54"/>
      <c r="DXM7" s="52"/>
      <c r="DXN7" s="52"/>
      <c r="DXO7" s="52"/>
      <c r="DXP7" s="52"/>
      <c r="DXQ7" s="52"/>
      <c r="DXR7" s="55"/>
      <c r="DXS7" s="57"/>
      <c r="DXT7" s="55"/>
      <c r="DXU7" s="56"/>
      <c r="DXV7" s="35"/>
      <c r="DXW7" s="52"/>
      <c r="DXX7" s="43"/>
      <c r="DXY7" s="67"/>
      <c r="DXZ7" s="68"/>
      <c r="DYA7" s="68"/>
      <c r="DYB7" s="54"/>
      <c r="DYC7" s="52"/>
      <c r="DYD7" s="52"/>
      <c r="DYE7" s="52"/>
      <c r="DYF7" s="52"/>
      <c r="DYG7" s="52"/>
      <c r="DYH7" s="55"/>
      <c r="DYI7" s="57"/>
      <c r="DYJ7" s="55"/>
      <c r="DYK7" s="56"/>
      <c r="DYL7" s="35"/>
      <c r="DYM7" s="52"/>
      <c r="DYN7" s="43"/>
      <c r="DYO7" s="67"/>
      <c r="DYP7" s="68"/>
      <c r="DYQ7" s="68"/>
      <c r="DYR7" s="54"/>
      <c r="DYS7" s="52"/>
      <c r="DYT7" s="52"/>
      <c r="DYU7" s="52"/>
      <c r="DYV7" s="52"/>
      <c r="DYW7" s="52"/>
      <c r="DYX7" s="55"/>
      <c r="DYY7" s="57"/>
      <c r="DYZ7" s="55"/>
      <c r="DZA7" s="56"/>
      <c r="DZB7" s="35"/>
      <c r="DZC7" s="52"/>
      <c r="DZD7" s="43"/>
      <c r="DZE7" s="67"/>
      <c r="DZF7" s="68"/>
      <c r="DZG7" s="68"/>
      <c r="DZH7" s="54"/>
      <c r="DZI7" s="52"/>
      <c r="DZJ7" s="52"/>
      <c r="DZK7" s="52"/>
      <c r="DZL7" s="52"/>
      <c r="DZM7" s="52"/>
      <c r="DZN7" s="55"/>
      <c r="DZO7" s="57"/>
      <c r="DZP7" s="55"/>
      <c r="DZQ7" s="56"/>
      <c r="DZR7" s="35"/>
      <c r="DZS7" s="52"/>
      <c r="DZT7" s="43"/>
      <c r="DZU7" s="67"/>
      <c r="DZV7" s="68"/>
      <c r="DZW7" s="68"/>
      <c r="DZX7" s="54"/>
      <c r="DZY7" s="52"/>
      <c r="DZZ7" s="52"/>
      <c r="EAA7" s="52"/>
      <c r="EAB7" s="52"/>
      <c r="EAC7" s="52"/>
      <c r="EAD7" s="55"/>
      <c r="EAE7" s="57"/>
      <c r="EAF7" s="55"/>
      <c r="EAG7" s="56"/>
      <c r="EAH7" s="35"/>
      <c r="EAI7" s="52"/>
      <c r="EAJ7" s="43"/>
      <c r="EAK7" s="67"/>
      <c r="EAL7" s="68"/>
      <c r="EAM7" s="68"/>
      <c r="EAN7" s="54"/>
      <c r="EAO7" s="52"/>
      <c r="EAP7" s="52"/>
      <c r="EAQ7" s="52"/>
      <c r="EAR7" s="52"/>
      <c r="EAS7" s="52"/>
      <c r="EAT7" s="55"/>
      <c r="EAU7" s="57"/>
      <c r="EAV7" s="55"/>
      <c r="EAW7" s="56"/>
      <c r="EAX7" s="35"/>
      <c r="EAY7" s="52"/>
      <c r="EAZ7" s="43"/>
      <c r="EBA7" s="67"/>
      <c r="EBB7" s="68"/>
      <c r="EBC7" s="68"/>
      <c r="EBD7" s="54"/>
      <c r="EBE7" s="52"/>
      <c r="EBF7" s="52"/>
      <c r="EBG7" s="52"/>
      <c r="EBH7" s="52"/>
      <c r="EBI7" s="52"/>
      <c r="EBJ7" s="55"/>
      <c r="EBK7" s="57"/>
      <c r="EBL7" s="55"/>
      <c r="EBM7" s="56"/>
      <c r="EBN7" s="35"/>
      <c r="EBO7" s="52"/>
      <c r="EBP7" s="43"/>
      <c r="EBQ7" s="67"/>
      <c r="EBR7" s="68"/>
      <c r="EBS7" s="68"/>
      <c r="EBT7" s="54"/>
      <c r="EBU7" s="52"/>
      <c r="EBV7" s="52"/>
      <c r="EBW7" s="52"/>
      <c r="EBX7" s="52"/>
      <c r="EBY7" s="52"/>
      <c r="EBZ7" s="55"/>
      <c r="ECA7" s="57"/>
      <c r="ECB7" s="55"/>
      <c r="ECC7" s="56"/>
      <c r="ECD7" s="35"/>
      <c r="ECE7" s="52"/>
      <c r="ECF7" s="43"/>
      <c r="ECG7" s="67"/>
      <c r="ECH7" s="68"/>
      <c r="ECI7" s="68"/>
      <c r="ECJ7" s="54"/>
      <c r="ECK7" s="52"/>
      <c r="ECL7" s="52"/>
      <c r="ECM7" s="52"/>
      <c r="ECN7" s="52"/>
      <c r="ECO7" s="52"/>
      <c r="ECP7" s="55"/>
      <c r="ECQ7" s="57"/>
      <c r="ECR7" s="55"/>
      <c r="ECS7" s="56"/>
      <c r="ECT7" s="35"/>
      <c r="ECU7" s="52"/>
      <c r="ECV7" s="43"/>
      <c r="ECW7" s="67"/>
      <c r="ECX7" s="68"/>
      <c r="ECY7" s="68"/>
      <c r="ECZ7" s="54"/>
      <c r="EDA7" s="52"/>
      <c r="EDB7" s="52"/>
      <c r="EDC7" s="52"/>
      <c r="EDD7" s="52"/>
      <c r="EDE7" s="52"/>
      <c r="EDF7" s="55"/>
      <c r="EDG7" s="57"/>
      <c r="EDH7" s="55"/>
      <c r="EDI7" s="56"/>
      <c r="EDJ7" s="35"/>
      <c r="EDK7" s="52"/>
      <c r="EDL7" s="43"/>
      <c r="EDM7" s="67"/>
      <c r="EDN7" s="68"/>
      <c r="EDO7" s="68"/>
      <c r="EDP7" s="54"/>
      <c r="EDQ7" s="52"/>
      <c r="EDR7" s="52"/>
      <c r="EDS7" s="52"/>
      <c r="EDT7" s="52"/>
      <c r="EDU7" s="52"/>
      <c r="EDV7" s="55"/>
      <c r="EDW7" s="57"/>
      <c r="EDX7" s="55"/>
      <c r="EDY7" s="56"/>
      <c r="EDZ7" s="35"/>
      <c r="EEA7" s="52"/>
      <c r="EEB7" s="43"/>
      <c r="EEC7" s="67"/>
      <c r="EED7" s="68"/>
      <c r="EEE7" s="68"/>
      <c r="EEF7" s="54"/>
      <c r="EEG7" s="52"/>
      <c r="EEH7" s="52"/>
      <c r="EEI7" s="52"/>
      <c r="EEJ7" s="52"/>
      <c r="EEK7" s="52"/>
      <c r="EEL7" s="55"/>
      <c r="EEM7" s="57"/>
      <c r="EEN7" s="55"/>
      <c r="EEO7" s="56"/>
      <c r="EEP7" s="35"/>
      <c r="EEQ7" s="52"/>
      <c r="EER7" s="43"/>
      <c r="EES7" s="67"/>
      <c r="EET7" s="68"/>
      <c r="EEU7" s="68"/>
      <c r="EEV7" s="54"/>
      <c r="EEW7" s="52"/>
      <c r="EEX7" s="52"/>
      <c r="EEY7" s="52"/>
      <c r="EEZ7" s="52"/>
      <c r="EFA7" s="52"/>
      <c r="EFB7" s="55"/>
      <c r="EFC7" s="57"/>
      <c r="EFD7" s="55"/>
      <c r="EFE7" s="56"/>
      <c r="EFF7" s="35"/>
      <c r="EFG7" s="52"/>
      <c r="EFH7" s="43"/>
      <c r="EFI7" s="67"/>
      <c r="EFJ7" s="68"/>
      <c r="EFK7" s="68"/>
      <c r="EFL7" s="54"/>
      <c r="EFM7" s="52"/>
      <c r="EFN7" s="52"/>
      <c r="EFO7" s="52"/>
      <c r="EFP7" s="52"/>
      <c r="EFQ7" s="52"/>
      <c r="EFR7" s="55"/>
      <c r="EFS7" s="57"/>
      <c r="EFT7" s="55"/>
      <c r="EFU7" s="56"/>
      <c r="EFV7" s="35"/>
      <c r="EFW7" s="52"/>
      <c r="EFX7" s="43"/>
      <c r="EFY7" s="67"/>
      <c r="EFZ7" s="68"/>
      <c r="EGA7" s="68"/>
      <c r="EGB7" s="54"/>
      <c r="EGC7" s="52"/>
      <c r="EGD7" s="52"/>
      <c r="EGE7" s="52"/>
      <c r="EGF7" s="52"/>
      <c r="EGG7" s="52"/>
      <c r="EGH7" s="55"/>
      <c r="EGI7" s="57"/>
      <c r="EGJ7" s="55"/>
      <c r="EGK7" s="56"/>
      <c r="EGL7" s="35"/>
      <c r="EGM7" s="52"/>
      <c r="EGN7" s="43"/>
      <c r="EGO7" s="67"/>
      <c r="EGP7" s="68"/>
      <c r="EGQ7" s="68"/>
      <c r="EGR7" s="54"/>
      <c r="EGS7" s="52"/>
      <c r="EGT7" s="52"/>
      <c r="EGU7" s="52"/>
      <c r="EGV7" s="52"/>
      <c r="EGW7" s="52"/>
      <c r="EGX7" s="55"/>
      <c r="EGY7" s="57"/>
      <c r="EGZ7" s="55"/>
      <c r="EHA7" s="56"/>
      <c r="EHB7" s="35"/>
      <c r="EHC7" s="52"/>
      <c r="EHD7" s="43"/>
      <c r="EHE7" s="67"/>
      <c r="EHF7" s="68"/>
      <c r="EHG7" s="68"/>
      <c r="EHH7" s="54"/>
      <c r="EHI7" s="52"/>
      <c r="EHJ7" s="52"/>
      <c r="EHK7" s="52"/>
      <c r="EHL7" s="52"/>
      <c r="EHM7" s="52"/>
      <c r="EHN7" s="55"/>
      <c r="EHO7" s="57"/>
      <c r="EHP7" s="55"/>
      <c r="EHQ7" s="56"/>
      <c r="EHR7" s="35"/>
      <c r="EHS7" s="52"/>
      <c r="EHT7" s="43"/>
      <c r="EHU7" s="67"/>
      <c r="EHV7" s="68"/>
      <c r="EHW7" s="68"/>
      <c r="EHX7" s="54"/>
      <c r="EHY7" s="52"/>
      <c r="EHZ7" s="52"/>
      <c r="EIA7" s="52"/>
      <c r="EIB7" s="52"/>
      <c r="EIC7" s="52"/>
      <c r="EID7" s="55"/>
      <c r="EIE7" s="57"/>
      <c r="EIF7" s="55"/>
      <c r="EIG7" s="56"/>
      <c r="EIH7" s="35"/>
      <c r="EII7" s="52"/>
      <c r="EIJ7" s="43"/>
      <c r="EIK7" s="67"/>
      <c r="EIL7" s="68"/>
      <c r="EIM7" s="68"/>
      <c r="EIN7" s="54"/>
      <c r="EIO7" s="52"/>
      <c r="EIP7" s="52"/>
      <c r="EIQ7" s="52"/>
      <c r="EIR7" s="52"/>
      <c r="EIS7" s="52"/>
      <c r="EIT7" s="55"/>
      <c r="EIU7" s="57"/>
      <c r="EIV7" s="55"/>
      <c r="EIW7" s="56"/>
      <c r="EIX7" s="35"/>
      <c r="EIY7" s="52"/>
      <c r="EIZ7" s="43"/>
      <c r="EJA7" s="67"/>
      <c r="EJB7" s="68"/>
      <c r="EJC7" s="68"/>
      <c r="EJD7" s="54"/>
      <c r="EJE7" s="52"/>
      <c r="EJF7" s="52"/>
      <c r="EJG7" s="52"/>
      <c r="EJH7" s="52"/>
      <c r="EJI7" s="52"/>
      <c r="EJJ7" s="55"/>
      <c r="EJK7" s="57"/>
      <c r="EJL7" s="55"/>
      <c r="EJM7" s="56"/>
      <c r="EJN7" s="35"/>
      <c r="EJO7" s="52"/>
      <c r="EJP7" s="43"/>
      <c r="EJQ7" s="67"/>
      <c r="EJR7" s="68"/>
      <c r="EJS7" s="68"/>
      <c r="EJT7" s="54"/>
      <c r="EJU7" s="52"/>
      <c r="EJV7" s="52"/>
      <c r="EJW7" s="52"/>
      <c r="EJX7" s="52"/>
      <c r="EJY7" s="52"/>
      <c r="EJZ7" s="55"/>
      <c r="EKA7" s="57"/>
      <c r="EKB7" s="55"/>
      <c r="EKC7" s="56"/>
      <c r="EKD7" s="35"/>
      <c r="EKE7" s="52"/>
      <c r="EKF7" s="43"/>
      <c r="EKG7" s="67"/>
      <c r="EKH7" s="68"/>
      <c r="EKI7" s="68"/>
      <c r="EKJ7" s="54"/>
      <c r="EKK7" s="52"/>
      <c r="EKL7" s="52"/>
      <c r="EKM7" s="52"/>
      <c r="EKN7" s="52"/>
      <c r="EKO7" s="52"/>
      <c r="EKP7" s="55"/>
      <c r="EKQ7" s="57"/>
      <c r="EKR7" s="55"/>
      <c r="EKS7" s="56"/>
      <c r="EKT7" s="35"/>
      <c r="EKU7" s="52"/>
      <c r="EKV7" s="43"/>
      <c r="EKW7" s="67"/>
      <c r="EKX7" s="68"/>
      <c r="EKY7" s="68"/>
      <c r="EKZ7" s="54"/>
      <c r="ELA7" s="52"/>
      <c r="ELB7" s="52"/>
      <c r="ELC7" s="52"/>
      <c r="ELD7" s="52"/>
      <c r="ELE7" s="52"/>
      <c r="ELF7" s="55"/>
      <c r="ELG7" s="57"/>
      <c r="ELH7" s="55"/>
      <c r="ELI7" s="56"/>
      <c r="ELJ7" s="35"/>
      <c r="ELK7" s="52"/>
      <c r="ELL7" s="43"/>
      <c r="ELM7" s="67"/>
      <c r="ELN7" s="68"/>
      <c r="ELO7" s="68"/>
      <c r="ELP7" s="54"/>
      <c r="ELQ7" s="52"/>
      <c r="ELR7" s="52"/>
      <c r="ELS7" s="52"/>
      <c r="ELT7" s="52"/>
      <c r="ELU7" s="52"/>
      <c r="ELV7" s="55"/>
      <c r="ELW7" s="57"/>
      <c r="ELX7" s="55"/>
      <c r="ELY7" s="56"/>
      <c r="ELZ7" s="35"/>
      <c r="EMA7" s="52"/>
      <c r="EMB7" s="43"/>
      <c r="EMC7" s="67"/>
      <c r="EMD7" s="68"/>
      <c r="EME7" s="68"/>
      <c r="EMF7" s="54"/>
      <c r="EMG7" s="52"/>
      <c r="EMH7" s="52"/>
      <c r="EMI7" s="52"/>
      <c r="EMJ7" s="52"/>
      <c r="EMK7" s="52"/>
      <c r="EML7" s="55"/>
      <c r="EMM7" s="57"/>
      <c r="EMN7" s="55"/>
      <c r="EMO7" s="56"/>
      <c r="EMP7" s="35"/>
      <c r="EMQ7" s="52"/>
      <c r="EMR7" s="43"/>
      <c r="EMS7" s="67"/>
      <c r="EMT7" s="68"/>
      <c r="EMU7" s="68"/>
      <c r="EMV7" s="54"/>
      <c r="EMW7" s="52"/>
      <c r="EMX7" s="52"/>
      <c r="EMY7" s="52"/>
      <c r="EMZ7" s="52"/>
      <c r="ENA7" s="52"/>
      <c r="ENB7" s="55"/>
      <c r="ENC7" s="57"/>
      <c r="END7" s="55"/>
      <c r="ENE7" s="56"/>
      <c r="ENF7" s="35"/>
      <c r="ENG7" s="52"/>
      <c r="ENH7" s="43"/>
      <c r="ENI7" s="67"/>
      <c r="ENJ7" s="68"/>
      <c r="ENK7" s="68"/>
      <c r="ENL7" s="54"/>
      <c r="ENM7" s="52"/>
      <c r="ENN7" s="52"/>
      <c r="ENO7" s="52"/>
      <c r="ENP7" s="52"/>
      <c r="ENQ7" s="52"/>
      <c r="ENR7" s="55"/>
      <c r="ENS7" s="57"/>
      <c r="ENT7" s="55"/>
      <c r="ENU7" s="56"/>
      <c r="ENV7" s="35"/>
      <c r="ENW7" s="52"/>
      <c r="ENX7" s="43"/>
      <c r="ENY7" s="67"/>
      <c r="ENZ7" s="68"/>
      <c r="EOA7" s="68"/>
      <c r="EOB7" s="54"/>
      <c r="EOC7" s="52"/>
      <c r="EOD7" s="52"/>
      <c r="EOE7" s="52"/>
      <c r="EOF7" s="52"/>
      <c r="EOG7" s="52"/>
      <c r="EOH7" s="55"/>
      <c r="EOI7" s="57"/>
      <c r="EOJ7" s="55"/>
      <c r="EOK7" s="56"/>
      <c r="EOL7" s="35"/>
      <c r="EOM7" s="52"/>
      <c r="EON7" s="43"/>
      <c r="EOO7" s="67"/>
      <c r="EOP7" s="68"/>
      <c r="EOQ7" s="68"/>
      <c r="EOR7" s="54"/>
      <c r="EOS7" s="52"/>
      <c r="EOT7" s="52"/>
      <c r="EOU7" s="52"/>
      <c r="EOV7" s="52"/>
      <c r="EOW7" s="52"/>
      <c r="EOX7" s="55"/>
      <c r="EOY7" s="57"/>
      <c r="EOZ7" s="55"/>
      <c r="EPA7" s="56"/>
      <c r="EPB7" s="35"/>
      <c r="EPC7" s="52"/>
      <c r="EPD7" s="43"/>
      <c r="EPE7" s="67"/>
      <c r="EPF7" s="68"/>
      <c r="EPG7" s="68"/>
      <c r="EPH7" s="54"/>
      <c r="EPI7" s="52"/>
      <c r="EPJ7" s="52"/>
      <c r="EPK7" s="52"/>
      <c r="EPL7" s="52"/>
      <c r="EPM7" s="52"/>
      <c r="EPN7" s="55"/>
      <c r="EPO7" s="57"/>
      <c r="EPP7" s="55"/>
      <c r="EPQ7" s="56"/>
      <c r="EPR7" s="35"/>
      <c r="EPS7" s="52"/>
      <c r="EPT7" s="43"/>
      <c r="EPU7" s="67"/>
      <c r="EPV7" s="68"/>
      <c r="EPW7" s="68"/>
      <c r="EPX7" s="54"/>
      <c r="EPY7" s="52"/>
      <c r="EPZ7" s="52"/>
      <c r="EQA7" s="52"/>
      <c r="EQB7" s="52"/>
      <c r="EQC7" s="52"/>
      <c r="EQD7" s="55"/>
      <c r="EQE7" s="57"/>
      <c r="EQF7" s="55"/>
      <c r="EQG7" s="56"/>
      <c r="EQH7" s="35"/>
      <c r="EQI7" s="52"/>
      <c r="EQJ7" s="43"/>
      <c r="EQK7" s="67"/>
      <c r="EQL7" s="68"/>
      <c r="EQM7" s="68"/>
      <c r="EQN7" s="54"/>
      <c r="EQO7" s="52"/>
      <c r="EQP7" s="52"/>
      <c r="EQQ7" s="52"/>
      <c r="EQR7" s="52"/>
      <c r="EQS7" s="52"/>
      <c r="EQT7" s="55"/>
      <c r="EQU7" s="57"/>
      <c r="EQV7" s="55"/>
      <c r="EQW7" s="56"/>
      <c r="EQX7" s="35"/>
      <c r="EQY7" s="52"/>
      <c r="EQZ7" s="43"/>
      <c r="ERA7" s="67"/>
      <c r="ERB7" s="68"/>
      <c r="ERC7" s="68"/>
      <c r="ERD7" s="54"/>
      <c r="ERE7" s="52"/>
      <c r="ERF7" s="52"/>
      <c r="ERG7" s="52"/>
      <c r="ERH7" s="52"/>
      <c r="ERI7" s="52"/>
      <c r="ERJ7" s="55"/>
      <c r="ERK7" s="57"/>
      <c r="ERL7" s="55"/>
      <c r="ERM7" s="56"/>
      <c r="ERN7" s="35"/>
      <c r="ERO7" s="52"/>
      <c r="ERP7" s="43"/>
      <c r="ERQ7" s="67"/>
      <c r="ERR7" s="68"/>
      <c r="ERS7" s="68"/>
      <c r="ERT7" s="54"/>
      <c r="ERU7" s="52"/>
      <c r="ERV7" s="52"/>
      <c r="ERW7" s="52"/>
      <c r="ERX7" s="52"/>
      <c r="ERY7" s="52"/>
      <c r="ERZ7" s="55"/>
      <c r="ESA7" s="57"/>
      <c r="ESB7" s="55"/>
      <c r="ESC7" s="56"/>
      <c r="ESD7" s="35"/>
      <c r="ESE7" s="52"/>
      <c r="ESF7" s="43"/>
      <c r="ESG7" s="67"/>
      <c r="ESH7" s="68"/>
      <c r="ESI7" s="68"/>
      <c r="ESJ7" s="54"/>
      <c r="ESK7" s="52"/>
      <c r="ESL7" s="52"/>
      <c r="ESM7" s="52"/>
      <c r="ESN7" s="52"/>
      <c r="ESO7" s="52"/>
      <c r="ESP7" s="55"/>
      <c r="ESQ7" s="57"/>
      <c r="ESR7" s="55"/>
      <c r="ESS7" s="56"/>
      <c r="EST7" s="35"/>
      <c r="ESU7" s="52"/>
      <c r="ESV7" s="43"/>
      <c r="ESW7" s="67"/>
      <c r="ESX7" s="68"/>
      <c r="ESY7" s="68"/>
      <c r="ESZ7" s="54"/>
      <c r="ETA7" s="52"/>
      <c r="ETB7" s="52"/>
      <c r="ETC7" s="52"/>
      <c r="ETD7" s="52"/>
      <c r="ETE7" s="52"/>
      <c r="ETF7" s="55"/>
      <c r="ETG7" s="57"/>
      <c r="ETH7" s="55"/>
      <c r="ETI7" s="56"/>
      <c r="ETJ7" s="35"/>
      <c r="ETK7" s="52"/>
      <c r="ETL7" s="43"/>
      <c r="ETM7" s="67"/>
      <c r="ETN7" s="68"/>
      <c r="ETO7" s="68"/>
      <c r="ETP7" s="54"/>
      <c r="ETQ7" s="52"/>
      <c r="ETR7" s="52"/>
      <c r="ETS7" s="52"/>
      <c r="ETT7" s="52"/>
      <c r="ETU7" s="52"/>
      <c r="ETV7" s="55"/>
      <c r="ETW7" s="57"/>
      <c r="ETX7" s="55"/>
      <c r="ETY7" s="56"/>
      <c r="ETZ7" s="35"/>
      <c r="EUA7" s="52"/>
      <c r="EUB7" s="43"/>
      <c r="EUC7" s="67"/>
      <c r="EUD7" s="68"/>
      <c r="EUE7" s="68"/>
      <c r="EUF7" s="54"/>
      <c r="EUG7" s="52"/>
      <c r="EUH7" s="52"/>
      <c r="EUI7" s="52"/>
      <c r="EUJ7" s="52"/>
      <c r="EUK7" s="52"/>
      <c r="EUL7" s="55"/>
      <c r="EUM7" s="57"/>
      <c r="EUN7" s="55"/>
      <c r="EUO7" s="56"/>
      <c r="EUP7" s="35"/>
      <c r="EUQ7" s="52"/>
      <c r="EUR7" s="43"/>
      <c r="EUS7" s="67"/>
      <c r="EUT7" s="68"/>
      <c r="EUU7" s="68"/>
      <c r="EUV7" s="54"/>
      <c r="EUW7" s="52"/>
      <c r="EUX7" s="52"/>
      <c r="EUY7" s="52"/>
      <c r="EUZ7" s="52"/>
      <c r="EVA7" s="52"/>
      <c r="EVB7" s="55"/>
      <c r="EVC7" s="57"/>
      <c r="EVD7" s="55"/>
      <c r="EVE7" s="56"/>
      <c r="EVF7" s="35"/>
      <c r="EVG7" s="52"/>
      <c r="EVH7" s="43"/>
      <c r="EVI7" s="67"/>
      <c r="EVJ7" s="68"/>
      <c r="EVK7" s="68"/>
      <c r="EVL7" s="54"/>
      <c r="EVM7" s="52"/>
      <c r="EVN7" s="52"/>
      <c r="EVO7" s="52"/>
      <c r="EVP7" s="52"/>
      <c r="EVQ7" s="52"/>
      <c r="EVR7" s="55"/>
      <c r="EVS7" s="57"/>
      <c r="EVT7" s="55"/>
      <c r="EVU7" s="56"/>
      <c r="EVV7" s="35"/>
      <c r="EVW7" s="52"/>
      <c r="EVX7" s="43"/>
      <c r="EVY7" s="67"/>
      <c r="EVZ7" s="68"/>
      <c r="EWA7" s="68"/>
      <c r="EWB7" s="54"/>
      <c r="EWC7" s="52"/>
      <c r="EWD7" s="52"/>
      <c r="EWE7" s="52"/>
      <c r="EWF7" s="52"/>
      <c r="EWG7" s="52"/>
      <c r="EWH7" s="55"/>
      <c r="EWI7" s="57"/>
      <c r="EWJ7" s="55"/>
      <c r="EWK7" s="56"/>
      <c r="EWL7" s="35"/>
      <c r="EWM7" s="52"/>
      <c r="EWN7" s="43"/>
      <c r="EWO7" s="67"/>
      <c r="EWP7" s="68"/>
      <c r="EWQ7" s="68"/>
      <c r="EWR7" s="54"/>
      <c r="EWS7" s="52"/>
      <c r="EWT7" s="52"/>
      <c r="EWU7" s="52"/>
      <c r="EWV7" s="52"/>
      <c r="EWW7" s="52"/>
      <c r="EWX7" s="55"/>
      <c r="EWY7" s="57"/>
      <c r="EWZ7" s="55"/>
      <c r="EXA7" s="56"/>
      <c r="EXB7" s="35"/>
      <c r="EXC7" s="52"/>
      <c r="EXD7" s="43"/>
      <c r="EXE7" s="67"/>
      <c r="EXF7" s="68"/>
      <c r="EXG7" s="68"/>
      <c r="EXH7" s="54"/>
      <c r="EXI7" s="52"/>
      <c r="EXJ7" s="52"/>
      <c r="EXK7" s="52"/>
      <c r="EXL7" s="52"/>
      <c r="EXM7" s="52"/>
      <c r="EXN7" s="55"/>
      <c r="EXO7" s="57"/>
      <c r="EXP7" s="55"/>
      <c r="EXQ7" s="56"/>
      <c r="EXR7" s="35"/>
      <c r="EXS7" s="52"/>
      <c r="EXT7" s="43"/>
      <c r="EXU7" s="67"/>
      <c r="EXV7" s="68"/>
      <c r="EXW7" s="68"/>
      <c r="EXX7" s="54"/>
      <c r="EXY7" s="52"/>
      <c r="EXZ7" s="52"/>
      <c r="EYA7" s="52"/>
      <c r="EYB7" s="52"/>
      <c r="EYC7" s="52"/>
      <c r="EYD7" s="55"/>
      <c r="EYE7" s="57"/>
      <c r="EYF7" s="55"/>
      <c r="EYG7" s="56"/>
      <c r="EYH7" s="35"/>
      <c r="EYI7" s="52"/>
      <c r="EYJ7" s="43"/>
      <c r="EYK7" s="67"/>
      <c r="EYL7" s="68"/>
      <c r="EYM7" s="68"/>
      <c r="EYN7" s="54"/>
      <c r="EYO7" s="52"/>
      <c r="EYP7" s="52"/>
      <c r="EYQ7" s="52"/>
      <c r="EYR7" s="52"/>
      <c r="EYS7" s="52"/>
      <c r="EYT7" s="55"/>
      <c r="EYU7" s="57"/>
      <c r="EYV7" s="55"/>
      <c r="EYW7" s="56"/>
      <c r="EYX7" s="35"/>
      <c r="EYY7" s="52"/>
      <c r="EYZ7" s="43"/>
      <c r="EZA7" s="67"/>
      <c r="EZB7" s="68"/>
      <c r="EZC7" s="68"/>
      <c r="EZD7" s="54"/>
      <c r="EZE7" s="52"/>
      <c r="EZF7" s="52"/>
      <c r="EZG7" s="52"/>
      <c r="EZH7" s="52"/>
      <c r="EZI7" s="52"/>
      <c r="EZJ7" s="55"/>
      <c r="EZK7" s="57"/>
      <c r="EZL7" s="55"/>
      <c r="EZM7" s="56"/>
      <c r="EZN7" s="35"/>
      <c r="EZO7" s="52"/>
      <c r="EZP7" s="43"/>
      <c r="EZQ7" s="67"/>
      <c r="EZR7" s="68"/>
      <c r="EZS7" s="68"/>
      <c r="EZT7" s="54"/>
      <c r="EZU7" s="52"/>
      <c r="EZV7" s="52"/>
      <c r="EZW7" s="52"/>
      <c r="EZX7" s="52"/>
      <c r="EZY7" s="52"/>
      <c r="EZZ7" s="55"/>
      <c r="FAA7" s="57"/>
      <c r="FAB7" s="55"/>
      <c r="FAC7" s="56"/>
      <c r="FAD7" s="35"/>
      <c r="FAE7" s="52"/>
      <c r="FAF7" s="43"/>
      <c r="FAG7" s="67"/>
      <c r="FAH7" s="68"/>
      <c r="FAI7" s="68"/>
      <c r="FAJ7" s="54"/>
      <c r="FAK7" s="52"/>
      <c r="FAL7" s="52"/>
      <c r="FAM7" s="52"/>
      <c r="FAN7" s="52"/>
      <c r="FAO7" s="52"/>
      <c r="FAP7" s="55"/>
      <c r="FAQ7" s="57"/>
      <c r="FAR7" s="55"/>
      <c r="FAS7" s="56"/>
      <c r="FAT7" s="35"/>
      <c r="FAU7" s="52"/>
      <c r="FAV7" s="43"/>
      <c r="FAW7" s="67"/>
      <c r="FAX7" s="68"/>
      <c r="FAY7" s="68"/>
      <c r="FAZ7" s="54"/>
      <c r="FBA7" s="52"/>
      <c r="FBB7" s="52"/>
      <c r="FBC7" s="52"/>
      <c r="FBD7" s="52"/>
      <c r="FBE7" s="52"/>
      <c r="FBF7" s="55"/>
      <c r="FBG7" s="57"/>
      <c r="FBH7" s="55"/>
      <c r="FBI7" s="56"/>
      <c r="FBJ7" s="35"/>
      <c r="FBK7" s="52"/>
      <c r="FBL7" s="43"/>
      <c r="FBM7" s="67"/>
      <c r="FBN7" s="68"/>
      <c r="FBO7" s="68"/>
      <c r="FBP7" s="54"/>
      <c r="FBQ7" s="52"/>
      <c r="FBR7" s="52"/>
      <c r="FBS7" s="52"/>
      <c r="FBT7" s="52"/>
      <c r="FBU7" s="52"/>
      <c r="FBV7" s="55"/>
      <c r="FBW7" s="57"/>
      <c r="FBX7" s="55"/>
      <c r="FBY7" s="56"/>
      <c r="FBZ7" s="35"/>
      <c r="FCA7" s="52"/>
      <c r="FCB7" s="43"/>
      <c r="FCC7" s="67"/>
      <c r="FCD7" s="68"/>
      <c r="FCE7" s="68"/>
      <c r="FCF7" s="54"/>
      <c r="FCG7" s="52"/>
      <c r="FCH7" s="52"/>
      <c r="FCI7" s="52"/>
      <c r="FCJ7" s="52"/>
      <c r="FCK7" s="52"/>
      <c r="FCL7" s="55"/>
      <c r="FCM7" s="57"/>
      <c r="FCN7" s="55"/>
      <c r="FCO7" s="56"/>
      <c r="FCP7" s="35"/>
      <c r="FCQ7" s="52"/>
      <c r="FCR7" s="43"/>
      <c r="FCS7" s="67"/>
      <c r="FCT7" s="68"/>
      <c r="FCU7" s="68"/>
      <c r="FCV7" s="54"/>
      <c r="FCW7" s="52"/>
      <c r="FCX7" s="52"/>
      <c r="FCY7" s="52"/>
      <c r="FCZ7" s="52"/>
      <c r="FDA7" s="52"/>
      <c r="FDB7" s="55"/>
      <c r="FDC7" s="57"/>
      <c r="FDD7" s="55"/>
      <c r="FDE7" s="56"/>
      <c r="FDF7" s="35"/>
      <c r="FDG7" s="52"/>
      <c r="FDH7" s="43"/>
      <c r="FDI7" s="67"/>
      <c r="FDJ7" s="68"/>
      <c r="FDK7" s="68"/>
      <c r="FDL7" s="54"/>
      <c r="FDM7" s="52"/>
      <c r="FDN7" s="52"/>
      <c r="FDO7" s="52"/>
      <c r="FDP7" s="52"/>
      <c r="FDQ7" s="52"/>
      <c r="FDR7" s="55"/>
      <c r="FDS7" s="57"/>
      <c r="FDT7" s="55"/>
      <c r="FDU7" s="56"/>
      <c r="FDV7" s="35"/>
      <c r="FDW7" s="52"/>
      <c r="FDX7" s="43"/>
      <c r="FDY7" s="67"/>
      <c r="FDZ7" s="68"/>
      <c r="FEA7" s="68"/>
      <c r="FEB7" s="54"/>
      <c r="FEC7" s="52"/>
      <c r="FED7" s="52"/>
      <c r="FEE7" s="52"/>
      <c r="FEF7" s="52"/>
      <c r="FEG7" s="52"/>
      <c r="FEH7" s="55"/>
      <c r="FEI7" s="57"/>
      <c r="FEJ7" s="55"/>
      <c r="FEK7" s="56"/>
      <c r="FEL7" s="35"/>
      <c r="FEM7" s="52"/>
      <c r="FEN7" s="43"/>
      <c r="FEO7" s="67"/>
      <c r="FEP7" s="68"/>
      <c r="FEQ7" s="68"/>
      <c r="FER7" s="54"/>
      <c r="FES7" s="52"/>
      <c r="FET7" s="52"/>
      <c r="FEU7" s="52"/>
      <c r="FEV7" s="52"/>
      <c r="FEW7" s="52"/>
      <c r="FEX7" s="55"/>
      <c r="FEY7" s="57"/>
      <c r="FEZ7" s="55"/>
      <c r="FFA7" s="56"/>
      <c r="FFB7" s="35"/>
      <c r="FFC7" s="52"/>
      <c r="FFD7" s="43"/>
      <c r="FFE7" s="67"/>
      <c r="FFF7" s="68"/>
      <c r="FFG7" s="68"/>
      <c r="FFH7" s="54"/>
      <c r="FFI7" s="52"/>
      <c r="FFJ7" s="52"/>
      <c r="FFK7" s="52"/>
      <c r="FFL7" s="52"/>
      <c r="FFM7" s="52"/>
      <c r="FFN7" s="55"/>
      <c r="FFO7" s="57"/>
      <c r="FFP7" s="55"/>
      <c r="FFQ7" s="56"/>
      <c r="FFR7" s="35"/>
      <c r="FFS7" s="52"/>
      <c r="FFT7" s="43"/>
      <c r="FFU7" s="67"/>
      <c r="FFV7" s="68"/>
      <c r="FFW7" s="68"/>
      <c r="FFX7" s="54"/>
      <c r="FFY7" s="52"/>
      <c r="FFZ7" s="52"/>
      <c r="FGA7" s="52"/>
      <c r="FGB7" s="52"/>
      <c r="FGC7" s="52"/>
      <c r="FGD7" s="55"/>
      <c r="FGE7" s="57"/>
      <c r="FGF7" s="55"/>
      <c r="FGG7" s="56"/>
      <c r="FGH7" s="35"/>
      <c r="FGI7" s="52"/>
      <c r="FGJ7" s="43"/>
      <c r="FGK7" s="67"/>
      <c r="FGL7" s="68"/>
      <c r="FGM7" s="68"/>
      <c r="FGN7" s="54"/>
      <c r="FGO7" s="52"/>
      <c r="FGP7" s="52"/>
      <c r="FGQ7" s="52"/>
      <c r="FGR7" s="52"/>
      <c r="FGS7" s="52"/>
      <c r="FGT7" s="55"/>
      <c r="FGU7" s="57"/>
      <c r="FGV7" s="55"/>
      <c r="FGW7" s="56"/>
      <c r="FGX7" s="35"/>
      <c r="FGY7" s="52"/>
      <c r="FGZ7" s="43"/>
      <c r="FHA7" s="67"/>
      <c r="FHB7" s="68"/>
      <c r="FHC7" s="68"/>
      <c r="FHD7" s="54"/>
      <c r="FHE7" s="52"/>
      <c r="FHF7" s="52"/>
      <c r="FHG7" s="52"/>
      <c r="FHH7" s="52"/>
      <c r="FHI7" s="52"/>
      <c r="FHJ7" s="55"/>
      <c r="FHK7" s="57"/>
      <c r="FHL7" s="55"/>
      <c r="FHM7" s="56"/>
      <c r="FHN7" s="35"/>
      <c r="FHO7" s="52"/>
      <c r="FHP7" s="43"/>
      <c r="FHQ7" s="67"/>
      <c r="FHR7" s="68"/>
      <c r="FHS7" s="68"/>
      <c r="FHT7" s="54"/>
      <c r="FHU7" s="52"/>
      <c r="FHV7" s="52"/>
      <c r="FHW7" s="52"/>
      <c r="FHX7" s="52"/>
      <c r="FHY7" s="52"/>
      <c r="FHZ7" s="55"/>
      <c r="FIA7" s="57"/>
      <c r="FIB7" s="55"/>
      <c r="FIC7" s="56"/>
      <c r="FID7" s="35"/>
      <c r="FIE7" s="52"/>
      <c r="FIF7" s="43"/>
      <c r="FIG7" s="67"/>
      <c r="FIH7" s="68"/>
      <c r="FII7" s="68"/>
      <c r="FIJ7" s="54"/>
      <c r="FIK7" s="52"/>
      <c r="FIL7" s="52"/>
      <c r="FIM7" s="52"/>
      <c r="FIN7" s="52"/>
      <c r="FIO7" s="52"/>
      <c r="FIP7" s="55"/>
      <c r="FIQ7" s="57"/>
      <c r="FIR7" s="55"/>
      <c r="FIS7" s="56"/>
      <c r="FIT7" s="35"/>
      <c r="FIU7" s="52"/>
      <c r="FIV7" s="43"/>
      <c r="FIW7" s="67"/>
      <c r="FIX7" s="68"/>
      <c r="FIY7" s="68"/>
      <c r="FIZ7" s="54"/>
      <c r="FJA7" s="52"/>
      <c r="FJB7" s="52"/>
      <c r="FJC7" s="52"/>
      <c r="FJD7" s="52"/>
      <c r="FJE7" s="52"/>
      <c r="FJF7" s="55"/>
      <c r="FJG7" s="57"/>
      <c r="FJH7" s="55"/>
      <c r="FJI7" s="56"/>
      <c r="FJJ7" s="35"/>
      <c r="FJK7" s="52"/>
      <c r="FJL7" s="43"/>
      <c r="FJM7" s="67"/>
      <c r="FJN7" s="68"/>
      <c r="FJO7" s="68"/>
      <c r="FJP7" s="54"/>
      <c r="FJQ7" s="52"/>
      <c r="FJR7" s="52"/>
      <c r="FJS7" s="52"/>
      <c r="FJT7" s="52"/>
      <c r="FJU7" s="52"/>
      <c r="FJV7" s="55"/>
      <c r="FJW7" s="57"/>
      <c r="FJX7" s="55"/>
      <c r="FJY7" s="56"/>
      <c r="FJZ7" s="35"/>
      <c r="FKA7" s="52"/>
      <c r="FKB7" s="43"/>
      <c r="FKC7" s="67"/>
      <c r="FKD7" s="68"/>
      <c r="FKE7" s="68"/>
      <c r="FKF7" s="54"/>
      <c r="FKG7" s="52"/>
      <c r="FKH7" s="52"/>
      <c r="FKI7" s="52"/>
      <c r="FKJ7" s="52"/>
      <c r="FKK7" s="52"/>
      <c r="FKL7" s="55"/>
      <c r="FKM7" s="57"/>
      <c r="FKN7" s="55"/>
      <c r="FKO7" s="56"/>
      <c r="FKP7" s="35"/>
      <c r="FKQ7" s="52"/>
      <c r="FKR7" s="43"/>
      <c r="FKS7" s="67"/>
      <c r="FKT7" s="68"/>
      <c r="FKU7" s="68"/>
      <c r="FKV7" s="54"/>
      <c r="FKW7" s="52"/>
      <c r="FKX7" s="52"/>
      <c r="FKY7" s="52"/>
      <c r="FKZ7" s="52"/>
      <c r="FLA7" s="52"/>
      <c r="FLB7" s="55"/>
      <c r="FLC7" s="57"/>
      <c r="FLD7" s="55"/>
      <c r="FLE7" s="56"/>
      <c r="FLF7" s="35"/>
      <c r="FLG7" s="52"/>
      <c r="FLH7" s="43"/>
      <c r="FLI7" s="67"/>
      <c r="FLJ7" s="68"/>
      <c r="FLK7" s="68"/>
      <c r="FLL7" s="54"/>
      <c r="FLM7" s="52"/>
      <c r="FLN7" s="52"/>
      <c r="FLO7" s="52"/>
      <c r="FLP7" s="52"/>
      <c r="FLQ7" s="52"/>
      <c r="FLR7" s="55"/>
      <c r="FLS7" s="57"/>
      <c r="FLT7" s="55"/>
      <c r="FLU7" s="56"/>
      <c r="FLV7" s="35"/>
      <c r="FLW7" s="52"/>
      <c r="FLX7" s="43"/>
      <c r="FLY7" s="67"/>
      <c r="FLZ7" s="68"/>
      <c r="FMA7" s="68"/>
      <c r="FMB7" s="54"/>
      <c r="FMC7" s="52"/>
      <c r="FMD7" s="52"/>
      <c r="FME7" s="52"/>
      <c r="FMF7" s="52"/>
      <c r="FMG7" s="52"/>
      <c r="FMH7" s="55"/>
      <c r="FMI7" s="57"/>
      <c r="FMJ7" s="55"/>
      <c r="FMK7" s="56"/>
      <c r="FML7" s="35"/>
      <c r="FMM7" s="52"/>
      <c r="FMN7" s="43"/>
      <c r="FMO7" s="67"/>
      <c r="FMP7" s="68"/>
      <c r="FMQ7" s="68"/>
      <c r="FMR7" s="54"/>
      <c r="FMS7" s="52"/>
      <c r="FMT7" s="52"/>
      <c r="FMU7" s="52"/>
      <c r="FMV7" s="52"/>
      <c r="FMW7" s="52"/>
      <c r="FMX7" s="55"/>
      <c r="FMY7" s="57"/>
      <c r="FMZ7" s="55"/>
      <c r="FNA7" s="56"/>
      <c r="FNB7" s="35"/>
      <c r="FNC7" s="52"/>
      <c r="FND7" s="43"/>
      <c r="FNE7" s="67"/>
      <c r="FNF7" s="68"/>
      <c r="FNG7" s="68"/>
      <c r="FNH7" s="54"/>
      <c r="FNI7" s="52"/>
      <c r="FNJ7" s="52"/>
      <c r="FNK7" s="52"/>
      <c r="FNL7" s="52"/>
      <c r="FNM7" s="52"/>
      <c r="FNN7" s="55"/>
      <c r="FNO7" s="57"/>
      <c r="FNP7" s="55"/>
      <c r="FNQ7" s="56"/>
      <c r="FNR7" s="35"/>
      <c r="FNS7" s="52"/>
      <c r="FNT7" s="43"/>
      <c r="FNU7" s="67"/>
      <c r="FNV7" s="68"/>
      <c r="FNW7" s="68"/>
      <c r="FNX7" s="54"/>
      <c r="FNY7" s="52"/>
      <c r="FNZ7" s="52"/>
      <c r="FOA7" s="52"/>
      <c r="FOB7" s="52"/>
      <c r="FOC7" s="52"/>
      <c r="FOD7" s="55"/>
      <c r="FOE7" s="57"/>
      <c r="FOF7" s="55"/>
      <c r="FOG7" s="56"/>
      <c r="FOH7" s="35"/>
      <c r="FOI7" s="52"/>
      <c r="FOJ7" s="43"/>
      <c r="FOK7" s="67"/>
      <c r="FOL7" s="68"/>
      <c r="FOM7" s="68"/>
      <c r="FON7" s="54"/>
      <c r="FOO7" s="52"/>
      <c r="FOP7" s="52"/>
      <c r="FOQ7" s="52"/>
      <c r="FOR7" s="52"/>
      <c r="FOS7" s="52"/>
      <c r="FOT7" s="55"/>
      <c r="FOU7" s="57"/>
      <c r="FOV7" s="55"/>
      <c r="FOW7" s="56"/>
      <c r="FOX7" s="35"/>
      <c r="FOY7" s="52"/>
      <c r="FOZ7" s="43"/>
      <c r="FPA7" s="67"/>
      <c r="FPB7" s="68"/>
      <c r="FPC7" s="68"/>
      <c r="FPD7" s="54"/>
      <c r="FPE7" s="52"/>
      <c r="FPF7" s="52"/>
      <c r="FPG7" s="52"/>
      <c r="FPH7" s="52"/>
      <c r="FPI7" s="52"/>
      <c r="FPJ7" s="55"/>
      <c r="FPK7" s="57"/>
      <c r="FPL7" s="55"/>
      <c r="FPM7" s="56"/>
      <c r="FPN7" s="35"/>
      <c r="FPO7" s="52"/>
      <c r="FPP7" s="43"/>
      <c r="FPQ7" s="67"/>
      <c r="FPR7" s="68"/>
      <c r="FPS7" s="68"/>
      <c r="FPT7" s="54"/>
      <c r="FPU7" s="52"/>
      <c r="FPV7" s="52"/>
      <c r="FPW7" s="52"/>
      <c r="FPX7" s="52"/>
      <c r="FPY7" s="52"/>
      <c r="FPZ7" s="55"/>
      <c r="FQA7" s="57"/>
      <c r="FQB7" s="55"/>
      <c r="FQC7" s="56"/>
      <c r="FQD7" s="35"/>
      <c r="FQE7" s="52"/>
      <c r="FQF7" s="43"/>
      <c r="FQG7" s="67"/>
      <c r="FQH7" s="68"/>
      <c r="FQI7" s="68"/>
      <c r="FQJ7" s="54"/>
      <c r="FQK7" s="52"/>
      <c r="FQL7" s="52"/>
      <c r="FQM7" s="52"/>
      <c r="FQN7" s="52"/>
      <c r="FQO7" s="52"/>
      <c r="FQP7" s="55"/>
      <c r="FQQ7" s="57"/>
      <c r="FQR7" s="55"/>
      <c r="FQS7" s="56"/>
      <c r="FQT7" s="35"/>
      <c r="FQU7" s="52"/>
      <c r="FQV7" s="43"/>
      <c r="FQW7" s="67"/>
      <c r="FQX7" s="68"/>
      <c r="FQY7" s="68"/>
      <c r="FQZ7" s="54"/>
      <c r="FRA7" s="52"/>
      <c r="FRB7" s="52"/>
      <c r="FRC7" s="52"/>
      <c r="FRD7" s="52"/>
      <c r="FRE7" s="52"/>
      <c r="FRF7" s="55"/>
      <c r="FRG7" s="57"/>
      <c r="FRH7" s="55"/>
      <c r="FRI7" s="56"/>
      <c r="FRJ7" s="35"/>
      <c r="FRK7" s="52"/>
      <c r="FRL7" s="43"/>
      <c r="FRM7" s="67"/>
      <c r="FRN7" s="68"/>
      <c r="FRO7" s="68"/>
      <c r="FRP7" s="54"/>
      <c r="FRQ7" s="52"/>
      <c r="FRR7" s="52"/>
      <c r="FRS7" s="52"/>
      <c r="FRT7" s="52"/>
      <c r="FRU7" s="52"/>
      <c r="FRV7" s="55"/>
      <c r="FRW7" s="57"/>
      <c r="FRX7" s="55"/>
      <c r="FRY7" s="56"/>
      <c r="FRZ7" s="35"/>
      <c r="FSA7" s="52"/>
      <c r="FSB7" s="43"/>
      <c r="FSC7" s="67"/>
      <c r="FSD7" s="68"/>
      <c r="FSE7" s="68"/>
      <c r="FSF7" s="54"/>
      <c r="FSG7" s="52"/>
      <c r="FSH7" s="52"/>
      <c r="FSI7" s="52"/>
      <c r="FSJ7" s="52"/>
      <c r="FSK7" s="52"/>
      <c r="FSL7" s="55"/>
      <c r="FSM7" s="57"/>
      <c r="FSN7" s="55"/>
      <c r="FSO7" s="56"/>
      <c r="FSP7" s="35"/>
      <c r="FSQ7" s="52"/>
      <c r="FSR7" s="43"/>
      <c r="FSS7" s="67"/>
      <c r="FST7" s="68"/>
      <c r="FSU7" s="68"/>
      <c r="FSV7" s="54"/>
      <c r="FSW7" s="52"/>
      <c r="FSX7" s="52"/>
      <c r="FSY7" s="52"/>
      <c r="FSZ7" s="52"/>
      <c r="FTA7" s="52"/>
      <c r="FTB7" s="55"/>
      <c r="FTC7" s="57"/>
      <c r="FTD7" s="55"/>
      <c r="FTE7" s="56"/>
      <c r="FTF7" s="35"/>
      <c r="FTG7" s="52"/>
      <c r="FTH7" s="43"/>
      <c r="FTI7" s="67"/>
      <c r="FTJ7" s="68"/>
      <c r="FTK7" s="68"/>
      <c r="FTL7" s="54"/>
      <c r="FTM7" s="52"/>
      <c r="FTN7" s="52"/>
      <c r="FTO7" s="52"/>
      <c r="FTP7" s="52"/>
      <c r="FTQ7" s="52"/>
      <c r="FTR7" s="55"/>
      <c r="FTS7" s="57"/>
      <c r="FTT7" s="55"/>
      <c r="FTU7" s="56"/>
      <c r="FTV7" s="35"/>
      <c r="FTW7" s="52"/>
      <c r="FTX7" s="43"/>
      <c r="FTY7" s="67"/>
      <c r="FTZ7" s="68"/>
      <c r="FUA7" s="68"/>
      <c r="FUB7" s="54"/>
      <c r="FUC7" s="52"/>
      <c r="FUD7" s="52"/>
      <c r="FUE7" s="52"/>
      <c r="FUF7" s="52"/>
      <c r="FUG7" s="52"/>
      <c r="FUH7" s="55"/>
      <c r="FUI7" s="57"/>
      <c r="FUJ7" s="55"/>
      <c r="FUK7" s="56"/>
      <c r="FUL7" s="35"/>
      <c r="FUM7" s="52"/>
      <c r="FUN7" s="43"/>
      <c r="FUO7" s="67"/>
      <c r="FUP7" s="68"/>
      <c r="FUQ7" s="68"/>
      <c r="FUR7" s="54"/>
      <c r="FUS7" s="52"/>
      <c r="FUT7" s="52"/>
      <c r="FUU7" s="52"/>
      <c r="FUV7" s="52"/>
      <c r="FUW7" s="52"/>
      <c r="FUX7" s="55"/>
      <c r="FUY7" s="57"/>
      <c r="FUZ7" s="55"/>
      <c r="FVA7" s="56"/>
      <c r="FVB7" s="35"/>
      <c r="FVC7" s="52"/>
      <c r="FVD7" s="43"/>
      <c r="FVE7" s="67"/>
      <c r="FVF7" s="68"/>
      <c r="FVG7" s="68"/>
      <c r="FVH7" s="54"/>
      <c r="FVI7" s="52"/>
      <c r="FVJ7" s="52"/>
      <c r="FVK7" s="52"/>
      <c r="FVL7" s="52"/>
      <c r="FVM7" s="52"/>
      <c r="FVN7" s="55"/>
      <c r="FVO7" s="57"/>
      <c r="FVP7" s="55"/>
      <c r="FVQ7" s="56"/>
      <c r="FVR7" s="35"/>
      <c r="FVS7" s="52"/>
      <c r="FVT7" s="43"/>
      <c r="FVU7" s="67"/>
      <c r="FVV7" s="68"/>
      <c r="FVW7" s="68"/>
      <c r="FVX7" s="54"/>
      <c r="FVY7" s="52"/>
      <c r="FVZ7" s="52"/>
      <c r="FWA7" s="52"/>
      <c r="FWB7" s="52"/>
      <c r="FWC7" s="52"/>
      <c r="FWD7" s="55"/>
      <c r="FWE7" s="57"/>
      <c r="FWF7" s="55"/>
      <c r="FWG7" s="56"/>
      <c r="FWH7" s="35"/>
      <c r="FWI7" s="52"/>
      <c r="FWJ7" s="43"/>
      <c r="FWK7" s="67"/>
      <c r="FWL7" s="68"/>
      <c r="FWM7" s="68"/>
      <c r="FWN7" s="54"/>
      <c r="FWO7" s="52"/>
      <c r="FWP7" s="52"/>
      <c r="FWQ7" s="52"/>
      <c r="FWR7" s="52"/>
      <c r="FWS7" s="52"/>
      <c r="FWT7" s="55"/>
      <c r="FWU7" s="57"/>
      <c r="FWV7" s="55"/>
      <c r="FWW7" s="56"/>
      <c r="FWX7" s="35"/>
      <c r="FWY7" s="52"/>
      <c r="FWZ7" s="43"/>
      <c r="FXA7" s="67"/>
      <c r="FXB7" s="68"/>
      <c r="FXC7" s="68"/>
      <c r="FXD7" s="54"/>
      <c r="FXE7" s="52"/>
      <c r="FXF7" s="52"/>
      <c r="FXG7" s="52"/>
      <c r="FXH7" s="52"/>
      <c r="FXI7" s="52"/>
      <c r="FXJ7" s="55"/>
      <c r="FXK7" s="57"/>
      <c r="FXL7" s="55"/>
      <c r="FXM7" s="56"/>
      <c r="FXN7" s="35"/>
      <c r="FXO7" s="52"/>
      <c r="FXP7" s="43"/>
      <c r="FXQ7" s="67"/>
      <c r="FXR7" s="68"/>
      <c r="FXS7" s="68"/>
      <c r="FXT7" s="54"/>
      <c r="FXU7" s="52"/>
      <c r="FXV7" s="52"/>
      <c r="FXW7" s="52"/>
      <c r="FXX7" s="52"/>
      <c r="FXY7" s="52"/>
      <c r="FXZ7" s="55"/>
      <c r="FYA7" s="57"/>
      <c r="FYB7" s="55"/>
      <c r="FYC7" s="56"/>
      <c r="FYD7" s="35"/>
      <c r="FYE7" s="52"/>
      <c r="FYF7" s="43"/>
      <c r="FYG7" s="67"/>
      <c r="FYH7" s="68"/>
      <c r="FYI7" s="68"/>
      <c r="FYJ7" s="54"/>
      <c r="FYK7" s="52"/>
      <c r="FYL7" s="52"/>
      <c r="FYM7" s="52"/>
      <c r="FYN7" s="52"/>
      <c r="FYO7" s="52"/>
      <c r="FYP7" s="55"/>
      <c r="FYQ7" s="57"/>
      <c r="FYR7" s="55"/>
      <c r="FYS7" s="56"/>
      <c r="FYT7" s="35"/>
      <c r="FYU7" s="52"/>
      <c r="FYV7" s="43"/>
      <c r="FYW7" s="67"/>
      <c r="FYX7" s="68"/>
      <c r="FYY7" s="68"/>
      <c r="FYZ7" s="54"/>
      <c r="FZA7" s="52"/>
      <c r="FZB7" s="52"/>
      <c r="FZC7" s="52"/>
      <c r="FZD7" s="52"/>
      <c r="FZE7" s="52"/>
      <c r="FZF7" s="55"/>
      <c r="FZG7" s="57"/>
      <c r="FZH7" s="55"/>
      <c r="FZI7" s="56"/>
      <c r="FZJ7" s="35"/>
      <c r="FZK7" s="52"/>
      <c r="FZL7" s="43"/>
      <c r="FZM7" s="67"/>
      <c r="FZN7" s="68"/>
      <c r="FZO7" s="68"/>
      <c r="FZP7" s="54"/>
      <c r="FZQ7" s="52"/>
      <c r="FZR7" s="52"/>
      <c r="FZS7" s="52"/>
      <c r="FZT7" s="52"/>
      <c r="FZU7" s="52"/>
      <c r="FZV7" s="55"/>
      <c r="FZW7" s="57"/>
      <c r="FZX7" s="55"/>
      <c r="FZY7" s="56"/>
      <c r="FZZ7" s="35"/>
      <c r="GAA7" s="52"/>
      <c r="GAB7" s="43"/>
      <c r="GAC7" s="67"/>
      <c r="GAD7" s="68"/>
      <c r="GAE7" s="68"/>
      <c r="GAF7" s="54"/>
      <c r="GAG7" s="52"/>
      <c r="GAH7" s="52"/>
      <c r="GAI7" s="52"/>
      <c r="GAJ7" s="52"/>
      <c r="GAK7" s="52"/>
      <c r="GAL7" s="55"/>
      <c r="GAM7" s="57"/>
      <c r="GAN7" s="55"/>
      <c r="GAO7" s="56"/>
      <c r="GAP7" s="35"/>
      <c r="GAQ7" s="52"/>
      <c r="GAR7" s="43"/>
      <c r="GAS7" s="67"/>
      <c r="GAT7" s="68"/>
      <c r="GAU7" s="68"/>
      <c r="GAV7" s="54"/>
      <c r="GAW7" s="52"/>
      <c r="GAX7" s="52"/>
      <c r="GAY7" s="52"/>
      <c r="GAZ7" s="52"/>
      <c r="GBA7" s="52"/>
      <c r="GBB7" s="55"/>
      <c r="GBC7" s="57"/>
      <c r="GBD7" s="55"/>
      <c r="GBE7" s="56"/>
      <c r="GBF7" s="35"/>
      <c r="GBG7" s="52"/>
      <c r="GBH7" s="43"/>
      <c r="GBI7" s="67"/>
      <c r="GBJ7" s="68"/>
      <c r="GBK7" s="68"/>
      <c r="GBL7" s="54"/>
      <c r="GBM7" s="52"/>
      <c r="GBN7" s="52"/>
      <c r="GBO7" s="52"/>
      <c r="GBP7" s="52"/>
      <c r="GBQ7" s="52"/>
      <c r="GBR7" s="55"/>
      <c r="GBS7" s="57"/>
      <c r="GBT7" s="55"/>
      <c r="GBU7" s="56"/>
      <c r="GBV7" s="35"/>
      <c r="GBW7" s="52"/>
      <c r="GBX7" s="43"/>
      <c r="GBY7" s="67"/>
      <c r="GBZ7" s="68"/>
      <c r="GCA7" s="68"/>
      <c r="GCB7" s="54"/>
      <c r="GCC7" s="52"/>
      <c r="GCD7" s="52"/>
      <c r="GCE7" s="52"/>
      <c r="GCF7" s="52"/>
      <c r="GCG7" s="52"/>
      <c r="GCH7" s="55"/>
      <c r="GCI7" s="57"/>
      <c r="GCJ7" s="55"/>
      <c r="GCK7" s="56"/>
      <c r="GCL7" s="35"/>
      <c r="GCM7" s="52"/>
      <c r="GCN7" s="43"/>
      <c r="GCO7" s="67"/>
      <c r="GCP7" s="68"/>
      <c r="GCQ7" s="68"/>
      <c r="GCR7" s="54"/>
      <c r="GCS7" s="52"/>
      <c r="GCT7" s="52"/>
      <c r="GCU7" s="52"/>
      <c r="GCV7" s="52"/>
      <c r="GCW7" s="52"/>
      <c r="GCX7" s="55"/>
      <c r="GCY7" s="57"/>
      <c r="GCZ7" s="55"/>
      <c r="GDA7" s="56"/>
      <c r="GDB7" s="35"/>
      <c r="GDC7" s="52"/>
      <c r="GDD7" s="43"/>
      <c r="GDE7" s="67"/>
      <c r="GDF7" s="68"/>
      <c r="GDG7" s="68"/>
      <c r="GDH7" s="54"/>
      <c r="GDI7" s="52"/>
      <c r="GDJ7" s="52"/>
      <c r="GDK7" s="52"/>
      <c r="GDL7" s="52"/>
      <c r="GDM7" s="52"/>
      <c r="GDN7" s="55"/>
      <c r="GDO7" s="57"/>
      <c r="GDP7" s="55"/>
      <c r="GDQ7" s="56"/>
      <c r="GDR7" s="35"/>
      <c r="GDS7" s="52"/>
      <c r="GDT7" s="43"/>
      <c r="GDU7" s="67"/>
      <c r="GDV7" s="68"/>
      <c r="GDW7" s="68"/>
      <c r="GDX7" s="54"/>
      <c r="GDY7" s="52"/>
      <c r="GDZ7" s="52"/>
      <c r="GEA7" s="52"/>
      <c r="GEB7" s="52"/>
      <c r="GEC7" s="52"/>
      <c r="GED7" s="55"/>
      <c r="GEE7" s="57"/>
      <c r="GEF7" s="55"/>
      <c r="GEG7" s="56"/>
      <c r="GEH7" s="35"/>
      <c r="GEI7" s="52"/>
      <c r="GEJ7" s="43"/>
      <c r="GEK7" s="67"/>
      <c r="GEL7" s="68"/>
      <c r="GEM7" s="68"/>
      <c r="GEN7" s="54"/>
      <c r="GEO7" s="52"/>
      <c r="GEP7" s="52"/>
      <c r="GEQ7" s="52"/>
      <c r="GER7" s="52"/>
      <c r="GES7" s="52"/>
      <c r="GET7" s="55"/>
      <c r="GEU7" s="57"/>
      <c r="GEV7" s="55"/>
      <c r="GEW7" s="56"/>
      <c r="GEX7" s="35"/>
      <c r="GEY7" s="52"/>
      <c r="GEZ7" s="43"/>
      <c r="GFA7" s="67"/>
      <c r="GFB7" s="68"/>
      <c r="GFC7" s="68"/>
      <c r="GFD7" s="54"/>
      <c r="GFE7" s="52"/>
      <c r="GFF7" s="52"/>
      <c r="GFG7" s="52"/>
      <c r="GFH7" s="52"/>
      <c r="GFI7" s="52"/>
      <c r="GFJ7" s="55"/>
      <c r="GFK7" s="57"/>
      <c r="GFL7" s="55"/>
      <c r="GFM7" s="56"/>
      <c r="GFN7" s="35"/>
      <c r="GFO7" s="52"/>
      <c r="GFP7" s="43"/>
      <c r="GFQ7" s="67"/>
      <c r="GFR7" s="68"/>
      <c r="GFS7" s="68"/>
      <c r="GFT7" s="54"/>
      <c r="GFU7" s="52"/>
      <c r="GFV7" s="52"/>
      <c r="GFW7" s="52"/>
      <c r="GFX7" s="52"/>
      <c r="GFY7" s="52"/>
      <c r="GFZ7" s="55"/>
      <c r="GGA7" s="57"/>
      <c r="GGB7" s="55"/>
      <c r="GGC7" s="56"/>
      <c r="GGD7" s="35"/>
      <c r="GGE7" s="52"/>
      <c r="GGF7" s="43"/>
      <c r="GGG7" s="67"/>
      <c r="GGH7" s="68"/>
      <c r="GGI7" s="68"/>
      <c r="GGJ7" s="54"/>
      <c r="GGK7" s="52"/>
      <c r="GGL7" s="52"/>
      <c r="GGM7" s="52"/>
      <c r="GGN7" s="52"/>
      <c r="GGO7" s="52"/>
      <c r="GGP7" s="55"/>
      <c r="GGQ7" s="57"/>
      <c r="GGR7" s="55"/>
      <c r="GGS7" s="56"/>
      <c r="GGT7" s="35"/>
      <c r="GGU7" s="52"/>
      <c r="GGV7" s="43"/>
      <c r="GGW7" s="67"/>
      <c r="GGX7" s="68"/>
      <c r="GGY7" s="68"/>
      <c r="GGZ7" s="54"/>
      <c r="GHA7" s="52"/>
      <c r="GHB7" s="52"/>
      <c r="GHC7" s="52"/>
      <c r="GHD7" s="52"/>
      <c r="GHE7" s="52"/>
      <c r="GHF7" s="55"/>
      <c r="GHG7" s="57"/>
      <c r="GHH7" s="55"/>
      <c r="GHI7" s="56"/>
      <c r="GHJ7" s="35"/>
      <c r="GHK7" s="52"/>
      <c r="GHL7" s="43"/>
      <c r="GHM7" s="67"/>
      <c r="GHN7" s="68"/>
      <c r="GHO7" s="68"/>
      <c r="GHP7" s="54"/>
      <c r="GHQ7" s="52"/>
      <c r="GHR7" s="52"/>
      <c r="GHS7" s="52"/>
      <c r="GHT7" s="52"/>
      <c r="GHU7" s="52"/>
      <c r="GHV7" s="55"/>
      <c r="GHW7" s="57"/>
      <c r="GHX7" s="55"/>
      <c r="GHY7" s="56"/>
      <c r="GHZ7" s="35"/>
      <c r="GIA7" s="52"/>
      <c r="GIB7" s="43"/>
      <c r="GIC7" s="67"/>
      <c r="GID7" s="68"/>
      <c r="GIE7" s="68"/>
      <c r="GIF7" s="54"/>
      <c r="GIG7" s="52"/>
      <c r="GIH7" s="52"/>
      <c r="GII7" s="52"/>
      <c r="GIJ7" s="52"/>
      <c r="GIK7" s="52"/>
      <c r="GIL7" s="55"/>
      <c r="GIM7" s="57"/>
      <c r="GIN7" s="55"/>
      <c r="GIO7" s="56"/>
      <c r="GIP7" s="35"/>
      <c r="GIQ7" s="52"/>
      <c r="GIR7" s="43"/>
      <c r="GIS7" s="67"/>
      <c r="GIT7" s="68"/>
      <c r="GIU7" s="68"/>
      <c r="GIV7" s="54"/>
      <c r="GIW7" s="52"/>
      <c r="GIX7" s="52"/>
      <c r="GIY7" s="52"/>
      <c r="GIZ7" s="52"/>
      <c r="GJA7" s="52"/>
      <c r="GJB7" s="55"/>
      <c r="GJC7" s="57"/>
      <c r="GJD7" s="55"/>
      <c r="GJE7" s="56"/>
      <c r="GJF7" s="35"/>
      <c r="GJG7" s="52"/>
      <c r="GJH7" s="43"/>
      <c r="GJI7" s="67"/>
      <c r="GJJ7" s="68"/>
      <c r="GJK7" s="68"/>
      <c r="GJL7" s="54"/>
      <c r="GJM7" s="52"/>
      <c r="GJN7" s="52"/>
      <c r="GJO7" s="52"/>
      <c r="GJP7" s="52"/>
      <c r="GJQ7" s="52"/>
      <c r="GJR7" s="55"/>
      <c r="GJS7" s="57"/>
      <c r="GJT7" s="55"/>
      <c r="GJU7" s="56"/>
      <c r="GJV7" s="35"/>
      <c r="GJW7" s="52"/>
      <c r="GJX7" s="43"/>
      <c r="GJY7" s="67"/>
      <c r="GJZ7" s="68"/>
      <c r="GKA7" s="68"/>
      <c r="GKB7" s="54"/>
      <c r="GKC7" s="52"/>
      <c r="GKD7" s="52"/>
      <c r="GKE7" s="52"/>
      <c r="GKF7" s="52"/>
      <c r="GKG7" s="52"/>
      <c r="GKH7" s="55"/>
      <c r="GKI7" s="57"/>
      <c r="GKJ7" s="55"/>
      <c r="GKK7" s="56"/>
      <c r="GKL7" s="35"/>
      <c r="GKM7" s="52"/>
      <c r="GKN7" s="43"/>
      <c r="GKO7" s="67"/>
      <c r="GKP7" s="68"/>
      <c r="GKQ7" s="68"/>
      <c r="GKR7" s="54"/>
      <c r="GKS7" s="52"/>
      <c r="GKT7" s="52"/>
      <c r="GKU7" s="52"/>
      <c r="GKV7" s="52"/>
      <c r="GKW7" s="52"/>
      <c r="GKX7" s="55"/>
      <c r="GKY7" s="57"/>
      <c r="GKZ7" s="55"/>
      <c r="GLA7" s="56"/>
      <c r="GLB7" s="35"/>
      <c r="GLC7" s="52"/>
      <c r="GLD7" s="43"/>
      <c r="GLE7" s="67"/>
      <c r="GLF7" s="68"/>
      <c r="GLG7" s="68"/>
      <c r="GLH7" s="54"/>
      <c r="GLI7" s="52"/>
      <c r="GLJ7" s="52"/>
      <c r="GLK7" s="52"/>
      <c r="GLL7" s="52"/>
      <c r="GLM7" s="52"/>
      <c r="GLN7" s="55"/>
      <c r="GLO7" s="57"/>
      <c r="GLP7" s="55"/>
      <c r="GLQ7" s="56"/>
      <c r="GLR7" s="35"/>
      <c r="GLS7" s="52"/>
      <c r="GLT7" s="43"/>
      <c r="GLU7" s="67"/>
      <c r="GLV7" s="68"/>
      <c r="GLW7" s="68"/>
      <c r="GLX7" s="54"/>
      <c r="GLY7" s="52"/>
      <c r="GLZ7" s="52"/>
      <c r="GMA7" s="52"/>
      <c r="GMB7" s="52"/>
      <c r="GMC7" s="52"/>
      <c r="GMD7" s="55"/>
      <c r="GME7" s="57"/>
      <c r="GMF7" s="55"/>
      <c r="GMG7" s="56"/>
      <c r="GMH7" s="35"/>
      <c r="GMI7" s="52"/>
      <c r="GMJ7" s="43"/>
      <c r="GMK7" s="67"/>
      <c r="GML7" s="68"/>
      <c r="GMM7" s="68"/>
      <c r="GMN7" s="54"/>
      <c r="GMO7" s="52"/>
      <c r="GMP7" s="52"/>
      <c r="GMQ7" s="52"/>
      <c r="GMR7" s="52"/>
      <c r="GMS7" s="52"/>
      <c r="GMT7" s="55"/>
      <c r="GMU7" s="57"/>
      <c r="GMV7" s="55"/>
      <c r="GMW7" s="56"/>
      <c r="GMX7" s="35"/>
      <c r="GMY7" s="52"/>
      <c r="GMZ7" s="43"/>
      <c r="GNA7" s="67"/>
      <c r="GNB7" s="68"/>
      <c r="GNC7" s="68"/>
      <c r="GND7" s="54"/>
      <c r="GNE7" s="52"/>
      <c r="GNF7" s="52"/>
      <c r="GNG7" s="52"/>
      <c r="GNH7" s="52"/>
      <c r="GNI7" s="52"/>
      <c r="GNJ7" s="55"/>
      <c r="GNK7" s="57"/>
      <c r="GNL7" s="55"/>
      <c r="GNM7" s="56"/>
      <c r="GNN7" s="35"/>
      <c r="GNO7" s="52"/>
      <c r="GNP7" s="43"/>
      <c r="GNQ7" s="67"/>
      <c r="GNR7" s="68"/>
      <c r="GNS7" s="68"/>
      <c r="GNT7" s="54"/>
      <c r="GNU7" s="52"/>
      <c r="GNV7" s="52"/>
      <c r="GNW7" s="52"/>
      <c r="GNX7" s="52"/>
      <c r="GNY7" s="52"/>
      <c r="GNZ7" s="55"/>
      <c r="GOA7" s="57"/>
      <c r="GOB7" s="55"/>
      <c r="GOC7" s="56"/>
      <c r="GOD7" s="35"/>
      <c r="GOE7" s="52"/>
      <c r="GOF7" s="43"/>
      <c r="GOG7" s="67"/>
      <c r="GOH7" s="68"/>
      <c r="GOI7" s="68"/>
      <c r="GOJ7" s="54"/>
      <c r="GOK7" s="52"/>
      <c r="GOL7" s="52"/>
      <c r="GOM7" s="52"/>
      <c r="GON7" s="52"/>
      <c r="GOO7" s="52"/>
      <c r="GOP7" s="55"/>
      <c r="GOQ7" s="57"/>
      <c r="GOR7" s="55"/>
      <c r="GOS7" s="56"/>
      <c r="GOT7" s="35"/>
      <c r="GOU7" s="52"/>
      <c r="GOV7" s="43"/>
      <c r="GOW7" s="67"/>
      <c r="GOX7" s="68"/>
      <c r="GOY7" s="68"/>
      <c r="GOZ7" s="54"/>
      <c r="GPA7" s="52"/>
      <c r="GPB7" s="52"/>
      <c r="GPC7" s="52"/>
      <c r="GPD7" s="52"/>
      <c r="GPE7" s="52"/>
      <c r="GPF7" s="55"/>
      <c r="GPG7" s="57"/>
      <c r="GPH7" s="55"/>
      <c r="GPI7" s="56"/>
      <c r="GPJ7" s="35"/>
      <c r="GPK7" s="52"/>
      <c r="GPL7" s="43"/>
      <c r="GPM7" s="67"/>
      <c r="GPN7" s="68"/>
      <c r="GPO7" s="68"/>
      <c r="GPP7" s="54"/>
      <c r="GPQ7" s="52"/>
      <c r="GPR7" s="52"/>
      <c r="GPS7" s="52"/>
      <c r="GPT7" s="52"/>
      <c r="GPU7" s="52"/>
      <c r="GPV7" s="55"/>
      <c r="GPW7" s="57"/>
      <c r="GPX7" s="55"/>
      <c r="GPY7" s="56"/>
      <c r="GPZ7" s="35"/>
      <c r="GQA7" s="52"/>
      <c r="GQB7" s="43"/>
      <c r="GQC7" s="67"/>
      <c r="GQD7" s="68"/>
      <c r="GQE7" s="68"/>
      <c r="GQF7" s="54"/>
      <c r="GQG7" s="52"/>
      <c r="GQH7" s="52"/>
      <c r="GQI7" s="52"/>
      <c r="GQJ7" s="52"/>
      <c r="GQK7" s="52"/>
      <c r="GQL7" s="55"/>
      <c r="GQM7" s="57"/>
      <c r="GQN7" s="55"/>
      <c r="GQO7" s="56"/>
      <c r="GQP7" s="35"/>
      <c r="GQQ7" s="52"/>
      <c r="GQR7" s="43"/>
      <c r="GQS7" s="67"/>
      <c r="GQT7" s="68"/>
      <c r="GQU7" s="68"/>
      <c r="GQV7" s="54"/>
      <c r="GQW7" s="52"/>
      <c r="GQX7" s="52"/>
      <c r="GQY7" s="52"/>
      <c r="GQZ7" s="52"/>
      <c r="GRA7" s="52"/>
      <c r="GRB7" s="55"/>
      <c r="GRC7" s="57"/>
      <c r="GRD7" s="55"/>
      <c r="GRE7" s="56"/>
      <c r="GRF7" s="35"/>
      <c r="GRG7" s="52"/>
      <c r="GRH7" s="43"/>
      <c r="GRI7" s="67"/>
      <c r="GRJ7" s="68"/>
      <c r="GRK7" s="68"/>
      <c r="GRL7" s="54"/>
      <c r="GRM7" s="52"/>
      <c r="GRN7" s="52"/>
      <c r="GRO7" s="52"/>
      <c r="GRP7" s="52"/>
      <c r="GRQ7" s="52"/>
      <c r="GRR7" s="55"/>
      <c r="GRS7" s="57"/>
      <c r="GRT7" s="55"/>
      <c r="GRU7" s="56"/>
      <c r="GRV7" s="35"/>
      <c r="GRW7" s="52"/>
      <c r="GRX7" s="43"/>
      <c r="GRY7" s="67"/>
      <c r="GRZ7" s="68"/>
      <c r="GSA7" s="68"/>
      <c r="GSB7" s="54"/>
      <c r="GSC7" s="52"/>
      <c r="GSD7" s="52"/>
      <c r="GSE7" s="52"/>
      <c r="GSF7" s="52"/>
      <c r="GSG7" s="52"/>
      <c r="GSH7" s="55"/>
      <c r="GSI7" s="57"/>
      <c r="GSJ7" s="55"/>
      <c r="GSK7" s="56"/>
      <c r="GSL7" s="35"/>
      <c r="GSM7" s="52"/>
      <c r="GSN7" s="43"/>
      <c r="GSO7" s="67"/>
      <c r="GSP7" s="68"/>
      <c r="GSQ7" s="68"/>
      <c r="GSR7" s="54"/>
      <c r="GSS7" s="52"/>
      <c r="GST7" s="52"/>
      <c r="GSU7" s="52"/>
      <c r="GSV7" s="52"/>
      <c r="GSW7" s="52"/>
      <c r="GSX7" s="55"/>
      <c r="GSY7" s="57"/>
      <c r="GSZ7" s="55"/>
      <c r="GTA7" s="56"/>
      <c r="GTB7" s="35"/>
      <c r="GTC7" s="52"/>
      <c r="GTD7" s="43"/>
      <c r="GTE7" s="67"/>
      <c r="GTF7" s="68"/>
      <c r="GTG7" s="68"/>
      <c r="GTH7" s="54"/>
      <c r="GTI7" s="52"/>
      <c r="GTJ7" s="52"/>
      <c r="GTK7" s="52"/>
      <c r="GTL7" s="52"/>
      <c r="GTM7" s="52"/>
      <c r="GTN7" s="55"/>
      <c r="GTO7" s="57"/>
      <c r="GTP7" s="55"/>
      <c r="GTQ7" s="56"/>
      <c r="GTR7" s="35"/>
      <c r="GTS7" s="52"/>
      <c r="GTT7" s="43"/>
      <c r="GTU7" s="67"/>
      <c r="GTV7" s="68"/>
      <c r="GTW7" s="68"/>
      <c r="GTX7" s="54"/>
      <c r="GTY7" s="52"/>
      <c r="GTZ7" s="52"/>
      <c r="GUA7" s="52"/>
      <c r="GUB7" s="52"/>
      <c r="GUC7" s="52"/>
      <c r="GUD7" s="55"/>
      <c r="GUE7" s="57"/>
      <c r="GUF7" s="55"/>
      <c r="GUG7" s="56"/>
      <c r="GUH7" s="35"/>
      <c r="GUI7" s="52"/>
      <c r="GUJ7" s="43"/>
      <c r="GUK7" s="67"/>
      <c r="GUL7" s="68"/>
      <c r="GUM7" s="68"/>
      <c r="GUN7" s="54"/>
      <c r="GUO7" s="52"/>
      <c r="GUP7" s="52"/>
      <c r="GUQ7" s="52"/>
      <c r="GUR7" s="52"/>
      <c r="GUS7" s="52"/>
      <c r="GUT7" s="55"/>
      <c r="GUU7" s="57"/>
      <c r="GUV7" s="55"/>
      <c r="GUW7" s="56"/>
      <c r="GUX7" s="35"/>
      <c r="GUY7" s="52"/>
      <c r="GUZ7" s="43"/>
      <c r="GVA7" s="67"/>
      <c r="GVB7" s="68"/>
      <c r="GVC7" s="68"/>
      <c r="GVD7" s="54"/>
      <c r="GVE7" s="52"/>
      <c r="GVF7" s="52"/>
      <c r="GVG7" s="52"/>
      <c r="GVH7" s="52"/>
      <c r="GVI7" s="52"/>
      <c r="GVJ7" s="55"/>
      <c r="GVK7" s="57"/>
      <c r="GVL7" s="55"/>
      <c r="GVM7" s="56"/>
      <c r="GVN7" s="35"/>
      <c r="GVO7" s="52"/>
      <c r="GVP7" s="43"/>
      <c r="GVQ7" s="67"/>
      <c r="GVR7" s="68"/>
      <c r="GVS7" s="68"/>
      <c r="GVT7" s="54"/>
      <c r="GVU7" s="52"/>
      <c r="GVV7" s="52"/>
      <c r="GVW7" s="52"/>
      <c r="GVX7" s="52"/>
      <c r="GVY7" s="52"/>
      <c r="GVZ7" s="55"/>
      <c r="GWA7" s="57"/>
      <c r="GWB7" s="55"/>
      <c r="GWC7" s="56"/>
      <c r="GWD7" s="35"/>
      <c r="GWE7" s="52"/>
      <c r="GWF7" s="43"/>
      <c r="GWG7" s="67"/>
      <c r="GWH7" s="68"/>
      <c r="GWI7" s="68"/>
      <c r="GWJ7" s="54"/>
      <c r="GWK7" s="52"/>
      <c r="GWL7" s="52"/>
      <c r="GWM7" s="52"/>
      <c r="GWN7" s="52"/>
      <c r="GWO7" s="52"/>
      <c r="GWP7" s="55"/>
      <c r="GWQ7" s="57"/>
      <c r="GWR7" s="55"/>
      <c r="GWS7" s="56"/>
      <c r="GWT7" s="35"/>
      <c r="GWU7" s="52"/>
      <c r="GWV7" s="43"/>
      <c r="GWW7" s="67"/>
      <c r="GWX7" s="68"/>
      <c r="GWY7" s="68"/>
      <c r="GWZ7" s="54"/>
      <c r="GXA7" s="52"/>
      <c r="GXB7" s="52"/>
      <c r="GXC7" s="52"/>
      <c r="GXD7" s="52"/>
      <c r="GXE7" s="52"/>
      <c r="GXF7" s="55"/>
      <c r="GXG7" s="57"/>
      <c r="GXH7" s="55"/>
      <c r="GXI7" s="56"/>
      <c r="GXJ7" s="35"/>
      <c r="GXK7" s="52"/>
      <c r="GXL7" s="43"/>
      <c r="GXM7" s="67"/>
      <c r="GXN7" s="68"/>
      <c r="GXO7" s="68"/>
      <c r="GXP7" s="54"/>
      <c r="GXQ7" s="52"/>
      <c r="GXR7" s="52"/>
      <c r="GXS7" s="52"/>
      <c r="GXT7" s="52"/>
      <c r="GXU7" s="52"/>
      <c r="GXV7" s="55"/>
      <c r="GXW7" s="57"/>
      <c r="GXX7" s="55"/>
      <c r="GXY7" s="56"/>
      <c r="GXZ7" s="35"/>
      <c r="GYA7" s="52"/>
      <c r="GYB7" s="43"/>
      <c r="GYC7" s="67"/>
      <c r="GYD7" s="68"/>
      <c r="GYE7" s="68"/>
      <c r="GYF7" s="54"/>
      <c r="GYG7" s="52"/>
      <c r="GYH7" s="52"/>
      <c r="GYI7" s="52"/>
      <c r="GYJ7" s="52"/>
      <c r="GYK7" s="52"/>
      <c r="GYL7" s="55"/>
      <c r="GYM7" s="57"/>
      <c r="GYN7" s="55"/>
      <c r="GYO7" s="56"/>
      <c r="GYP7" s="35"/>
      <c r="GYQ7" s="52"/>
      <c r="GYR7" s="43"/>
      <c r="GYS7" s="67"/>
      <c r="GYT7" s="68"/>
      <c r="GYU7" s="68"/>
      <c r="GYV7" s="54"/>
      <c r="GYW7" s="52"/>
      <c r="GYX7" s="52"/>
      <c r="GYY7" s="52"/>
      <c r="GYZ7" s="52"/>
      <c r="GZA7" s="52"/>
      <c r="GZB7" s="55"/>
      <c r="GZC7" s="57"/>
      <c r="GZD7" s="55"/>
      <c r="GZE7" s="56"/>
      <c r="GZF7" s="35"/>
      <c r="GZG7" s="52"/>
      <c r="GZH7" s="43"/>
      <c r="GZI7" s="67"/>
      <c r="GZJ7" s="68"/>
      <c r="GZK7" s="68"/>
      <c r="GZL7" s="54"/>
      <c r="GZM7" s="52"/>
      <c r="GZN7" s="52"/>
      <c r="GZO7" s="52"/>
      <c r="GZP7" s="52"/>
      <c r="GZQ7" s="52"/>
      <c r="GZR7" s="55"/>
      <c r="GZS7" s="57"/>
      <c r="GZT7" s="55"/>
      <c r="GZU7" s="56"/>
      <c r="GZV7" s="35"/>
      <c r="GZW7" s="52"/>
      <c r="GZX7" s="43"/>
      <c r="GZY7" s="67"/>
      <c r="GZZ7" s="68"/>
      <c r="HAA7" s="68"/>
      <c r="HAB7" s="54"/>
      <c r="HAC7" s="52"/>
      <c r="HAD7" s="52"/>
      <c r="HAE7" s="52"/>
      <c r="HAF7" s="52"/>
      <c r="HAG7" s="52"/>
      <c r="HAH7" s="55"/>
      <c r="HAI7" s="57"/>
      <c r="HAJ7" s="55"/>
      <c r="HAK7" s="56"/>
      <c r="HAL7" s="35"/>
      <c r="HAM7" s="52"/>
      <c r="HAN7" s="43"/>
      <c r="HAO7" s="67"/>
      <c r="HAP7" s="68"/>
      <c r="HAQ7" s="68"/>
      <c r="HAR7" s="54"/>
      <c r="HAS7" s="52"/>
      <c r="HAT7" s="52"/>
      <c r="HAU7" s="52"/>
      <c r="HAV7" s="52"/>
      <c r="HAW7" s="52"/>
      <c r="HAX7" s="55"/>
      <c r="HAY7" s="57"/>
      <c r="HAZ7" s="55"/>
      <c r="HBA7" s="56"/>
      <c r="HBB7" s="35"/>
      <c r="HBC7" s="52"/>
      <c r="HBD7" s="43"/>
      <c r="HBE7" s="67"/>
      <c r="HBF7" s="68"/>
      <c r="HBG7" s="68"/>
      <c r="HBH7" s="54"/>
      <c r="HBI7" s="52"/>
      <c r="HBJ7" s="52"/>
      <c r="HBK7" s="52"/>
      <c r="HBL7" s="52"/>
      <c r="HBM7" s="52"/>
      <c r="HBN7" s="55"/>
      <c r="HBO7" s="57"/>
      <c r="HBP7" s="55"/>
      <c r="HBQ7" s="56"/>
      <c r="HBR7" s="35"/>
      <c r="HBS7" s="52"/>
      <c r="HBT7" s="43"/>
      <c r="HBU7" s="67"/>
      <c r="HBV7" s="68"/>
      <c r="HBW7" s="68"/>
      <c r="HBX7" s="54"/>
      <c r="HBY7" s="52"/>
      <c r="HBZ7" s="52"/>
      <c r="HCA7" s="52"/>
      <c r="HCB7" s="52"/>
      <c r="HCC7" s="52"/>
      <c r="HCD7" s="55"/>
      <c r="HCE7" s="57"/>
      <c r="HCF7" s="55"/>
      <c r="HCG7" s="56"/>
      <c r="HCH7" s="35"/>
      <c r="HCI7" s="52"/>
      <c r="HCJ7" s="43"/>
      <c r="HCK7" s="67"/>
      <c r="HCL7" s="68"/>
      <c r="HCM7" s="68"/>
      <c r="HCN7" s="54"/>
      <c r="HCO7" s="52"/>
      <c r="HCP7" s="52"/>
      <c r="HCQ7" s="52"/>
      <c r="HCR7" s="52"/>
      <c r="HCS7" s="52"/>
      <c r="HCT7" s="55"/>
      <c r="HCU7" s="57"/>
      <c r="HCV7" s="55"/>
      <c r="HCW7" s="56"/>
      <c r="HCX7" s="35"/>
      <c r="HCY7" s="52"/>
      <c r="HCZ7" s="43"/>
      <c r="HDA7" s="67"/>
      <c r="HDB7" s="68"/>
      <c r="HDC7" s="68"/>
      <c r="HDD7" s="54"/>
      <c r="HDE7" s="52"/>
      <c r="HDF7" s="52"/>
      <c r="HDG7" s="52"/>
      <c r="HDH7" s="52"/>
      <c r="HDI7" s="52"/>
      <c r="HDJ7" s="55"/>
      <c r="HDK7" s="57"/>
      <c r="HDL7" s="55"/>
      <c r="HDM7" s="56"/>
      <c r="HDN7" s="35"/>
      <c r="HDO7" s="52"/>
      <c r="HDP7" s="43"/>
      <c r="HDQ7" s="67"/>
      <c r="HDR7" s="68"/>
      <c r="HDS7" s="68"/>
      <c r="HDT7" s="54"/>
      <c r="HDU7" s="52"/>
      <c r="HDV7" s="52"/>
      <c r="HDW7" s="52"/>
      <c r="HDX7" s="52"/>
      <c r="HDY7" s="52"/>
      <c r="HDZ7" s="55"/>
      <c r="HEA7" s="57"/>
      <c r="HEB7" s="55"/>
      <c r="HEC7" s="56"/>
      <c r="HED7" s="35"/>
      <c r="HEE7" s="52"/>
      <c r="HEF7" s="43"/>
      <c r="HEG7" s="67"/>
      <c r="HEH7" s="68"/>
      <c r="HEI7" s="68"/>
      <c r="HEJ7" s="54"/>
      <c r="HEK7" s="52"/>
      <c r="HEL7" s="52"/>
      <c r="HEM7" s="52"/>
      <c r="HEN7" s="52"/>
      <c r="HEO7" s="52"/>
      <c r="HEP7" s="55"/>
      <c r="HEQ7" s="57"/>
      <c r="HER7" s="55"/>
      <c r="HES7" s="56"/>
      <c r="HET7" s="35"/>
      <c r="HEU7" s="52"/>
      <c r="HEV7" s="43"/>
      <c r="HEW7" s="67"/>
      <c r="HEX7" s="68"/>
      <c r="HEY7" s="68"/>
      <c r="HEZ7" s="54"/>
      <c r="HFA7" s="52"/>
      <c r="HFB7" s="52"/>
      <c r="HFC7" s="52"/>
      <c r="HFD7" s="52"/>
      <c r="HFE7" s="52"/>
      <c r="HFF7" s="55"/>
      <c r="HFG7" s="57"/>
      <c r="HFH7" s="55"/>
      <c r="HFI7" s="56"/>
      <c r="HFJ7" s="35"/>
      <c r="HFK7" s="52"/>
      <c r="HFL7" s="43"/>
      <c r="HFM7" s="67"/>
      <c r="HFN7" s="68"/>
      <c r="HFO7" s="68"/>
      <c r="HFP7" s="54"/>
      <c r="HFQ7" s="52"/>
      <c r="HFR7" s="52"/>
      <c r="HFS7" s="52"/>
      <c r="HFT7" s="52"/>
      <c r="HFU7" s="52"/>
      <c r="HFV7" s="55"/>
      <c r="HFW7" s="57"/>
      <c r="HFX7" s="55"/>
      <c r="HFY7" s="56"/>
      <c r="HFZ7" s="35"/>
      <c r="HGA7" s="52"/>
      <c r="HGB7" s="43"/>
      <c r="HGC7" s="67"/>
      <c r="HGD7" s="68"/>
      <c r="HGE7" s="68"/>
      <c r="HGF7" s="54"/>
      <c r="HGG7" s="52"/>
      <c r="HGH7" s="52"/>
      <c r="HGI7" s="52"/>
      <c r="HGJ7" s="52"/>
      <c r="HGK7" s="52"/>
      <c r="HGL7" s="55"/>
      <c r="HGM7" s="57"/>
      <c r="HGN7" s="55"/>
      <c r="HGO7" s="56"/>
      <c r="HGP7" s="35"/>
      <c r="HGQ7" s="52"/>
      <c r="HGR7" s="43"/>
      <c r="HGS7" s="67"/>
      <c r="HGT7" s="68"/>
      <c r="HGU7" s="68"/>
      <c r="HGV7" s="54"/>
      <c r="HGW7" s="52"/>
      <c r="HGX7" s="52"/>
      <c r="HGY7" s="52"/>
      <c r="HGZ7" s="52"/>
      <c r="HHA7" s="52"/>
      <c r="HHB7" s="55"/>
      <c r="HHC7" s="57"/>
      <c r="HHD7" s="55"/>
      <c r="HHE7" s="56"/>
      <c r="HHF7" s="35"/>
      <c r="HHG7" s="52"/>
      <c r="HHH7" s="43"/>
      <c r="HHI7" s="67"/>
      <c r="HHJ7" s="68"/>
      <c r="HHK7" s="68"/>
      <c r="HHL7" s="54"/>
      <c r="HHM7" s="52"/>
      <c r="HHN7" s="52"/>
      <c r="HHO7" s="52"/>
      <c r="HHP7" s="52"/>
      <c r="HHQ7" s="52"/>
      <c r="HHR7" s="55"/>
      <c r="HHS7" s="57"/>
      <c r="HHT7" s="55"/>
      <c r="HHU7" s="56"/>
      <c r="HHV7" s="35"/>
      <c r="HHW7" s="52"/>
      <c r="HHX7" s="43"/>
      <c r="HHY7" s="67"/>
      <c r="HHZ7" s="68"/>
      <c r="HIA7" s="68"/>
      <c r="HIB7" s="54"/>
      <c r="HIC7" s="52"/>
      <c r="HID7" s="52"/>
      <c r="HIE7" s="52"/>
      <c r="HIF7" s="52"/>
      <c r="HIG7" s="52"/>
      <c r="HIH7" s="55"/>
      <c r="HII7" s="57"/>
      <c r="HIJ7" s="55"/>
      <c r="HIK7" s="56"/>
      <c r="HIL7" s="35"/>
      <c r="HIM7" s="52"/>
      <c r="HIN7" s="43"/>
      <c r="HIO7" s="67"/>
      <c r="HIP7" s="68"/>
      <c r="HIQ7" s="68"/>
      <c r="HIR7" s="54"/>
      <c r="HIS7" s="52"/>
      <c r="HIT7" s="52"/>
      <c r="HIU7" s="52"/>
      <c r="HIV7" s="52"/>
      <c r="HIW7" s="52"/>
      <c r="HIX7" s="55"/>
      <c r="HIY7" s="57"/>
      <c r="HIZ7" s="55"/>
      <c r="HJA7" s="56"/>
      <c r="HJB7" s="35"/>
      <c r="HJC7" s="52"/>
      <c r="HJD7" s="43"/>
      <c r="HJE7" s="67"/>
      <c r="HJF7" s="68"/>
      <c r="HJG7" s="68"/>
      <c r="HJH7" s="54"/>
      <c r="HJI7" s="52"/>
      <c r="HJJ7" s="52"/>
      <c r="HJK7" s="52"/>
      <c r="HJL7" s="52"/>
      <c r="HJM7" s="52"/>
      <c r="HJN7" s="55"/>
      <c r="HJO7" s="57"/>
      <c r="HJP7" s="55"/>
      <c r="HJQ7" s="56"/>
      <c r="HJR7" s="35"/>
      <c r="HJS7" s="52"/>
      <c r="HJT7" s="43"/>
      <c r="HJU7" s="67"/>
      <c r="HJV7" s="68"/>
      <c r="HJW7" s="68"/>
      <c r="HJX7" s="54"/>
      <c r="HJY7" s="52"/>
      <c r="HJZ7" s="52"/>
      <c r="HKA7" s="52"/>
      <c r="HKB7" s="52"/>
      <c r="HKC7" s="52"/>
      <c r="HKD7" s="55"/>
      <c r="HKE7" s="57"/>
      <c r="HKF7" s="55"/>
      <c r="HKG7" s="56"/>
      <c r="HKH7" s="35"/>
      <c r="HKI7" s="52"/>
      <c r="HKJ7" s="43"/>
      <c r="HKK7" s="67"/>
      <c r="HKL7" s="68"/>
      <c r="HKM7" s="68"/>
      <c r="HKN7" s="54"/>
      <c r="HKO7" s="52"/>
      <c r="HKP7" s="52"/>
      <c r="HKQ7" s="52"/>
      <c r="HKR7" s="52"/>
      <c r="HKS7" s="52"/>
      <c r="HKT7" s="55"/>
      <c r="HKU7" s="57"/>
      <c r="HKV7" s="55"/>
      <c r="HKW7" s="56"/>
      <c r="HKX7" s="35"/>
      <c r="HKY7" s="52"/>
      <c r="HKZ7" s="43"/>
      <c r="HLA7" s="67"/>
      <c r="HLB7" s="68"/>
      <c r="HLC7" s="68"/>
      <c r="HLD7" s="54"/>
      <c r="HLE7" s="52"/>
      <c r="HLF7" s="52"/>
      <c r="HLG7" s="52"/>
      <c r="HLH7" s="52"/>
      <c r="HLI7" s="52"/>
      <c r="HLJ7" s="55"/>
      <c r="HLK7" s="57"/>
      <c r="HLL7" s="55"/>
      <c r="HLM7" s="56"/>
      <c r="HLN7" s="35"/>
      <c r="HLO7" s="52"/>
      <c r="HLP7" s="43"/>
      <c r="HLQ7" s="67"/>
      <c r="HLR7" s="68"/>
      <c r="HLS7" s="68"/>
      <c r="HLT7" s="54"/>
      <c r="HLU7" s="52"/>
      <c r="HLV7" s="52"/>
      <c r="HLW7" s="52"/>
      <c r="HLX7" s="52"/>
      <c r="HLY7" s="52"/>
      <c r="HLZ7" s="55"/>
      <c r="HMA7" s="57"/>
      <c r="HMB7" s="55"/>
      <c r="HMC7" s="56"/>
      <c r="HMD7" s="35"/>
      <c r="HME7" s="52"/>
      <c r="HMF7" s="43"/>
      <c r="HMG7" s="67"/>
      <c r="HMH7" s="68"/>
      <c r="HMI7" s="68"/>
      <c r="HMJ7" s="54"/>
      <c r="HMK7" s="52"/>
      <c r="HML7" s="52"/>
      <c r="HMM7" s="52"/>
      <c r="HMN7" s="52"/>
      <c r="HMO7" s="52"/>
      <c r="HMP7" s="55"/>
      <c r="HMQ7" s="57"/>
      <c r="HMR7" s="55"/>
      <c r="HMS7" s="56"/>
      <c r="HMT7" s="35"/>
      <c r="HMU7" s="52"/>
      <c r="HMV7" s="43"/>
      <c r="HMW7" s="67"/>
      <c r="HMX7" s="68"/>
      <c r="HMY7" s="68"/>
      <c r="HMZ7" s="54"/>
      <c r="HNA7" s="52"/>
      <c r="HNB7" s="52"/>
      <c r="HNC7" s="52"/>
      <c r="HND7" s="52"/>
      <c r="HNE7" s="52"/>
      <c r="HNF7" s="55"/>
      <c r="HNG7" s="57"/>
      <c r="HNH7" s="55"/>
      <c r="HNI7" s="56"/>
      <c r="HNJ7" s="35"/>
      <c r="HNK7" s="52"/>
      <c r="HNL7" s="43"/>
      <c r="HNM7" s="67"/>
      <c r="HNN7" s="68"/>
      <c r="HNO7" s="68"/>
      <c r="HNP7" s="54"/>
      <c r="HNQ7" s="52"/>
      <c r="HNR7" s="52"/>
      <c r="HNS7" s="52"/>
      <c r="HNT7" s="52"/>
      <c r="HNU7" s="52"/>
      <c r="HNV7" s="55"/>
      <c r="HNW7" s="57"/>
      <c r="HNX7" s="55"/>
      <c r="HNY7" s="56"/>
      <c r="HNZ7" s="35"/>
      <c r="HOA7" s="52"/>
      <c r="HOB7" s="43"/>
      <c r="HOC7" s="67"/>
      <c r="HOD7" s="68"/>
      <c r="HOE7" s="68"/>
      <c r="HOF7" s="54"/>
      <c r="HOG7" s="52"/>
      <c r="HOH7" s="52"/>
      <c r="HOI7" s="52"/>
      <c r="HOJ7" s="52"/>
      <c r="HOK7" s="52"/>
      <c r="HOL7" s="55"/>
      <c r="HOM7" s="57"/>
      <c r="HON7" s="55"/>
      <c r="HOO7" s="56"/>
      <c r="HOP7" s="35"/>
      <c r="HOQ7" s="52"/>
      <c r="HOR7" s="43"/>
      <c r="HOS7" s="67"/>
      <c r="HOT7" s="68"/>
      <c r="HOU7" s="68"/>
      <c r="HOV7" s="54"/>
      <c r="HOW7" s="52"/>
      <c r="HOX7" s="52"/>
      <c r="HOY7" s="52"/>
      <c r="HOZ7" s="52"/>
      <c r="HPA7" s="52"/>
      <c r="HPB7" s="55"/>
      <c r="HPC7" s="57"/>
      <c r="HPD7" s="55"/>
      <c r="HPE7" s="56"/>
      <c r="HPF7" s="35"/>
      <c r="HPG7" s="52"/>
      <c r="HPH7" s="43"/>
      <c r="HPI7" s="67"/>
      <c r="HPJ7" s="68"/>
      <c r="HPK7" s="68"/>
      <c r="HPL7" s="54"/>
      <c r="HPM7" s="52"/>
      <c r="HPN7" s="52"/>
      <c r="HPO7" s="52"/>
      <c r="HPP7" s="52"/>
      <c r="HPQ7" s="52"/>
      <c r="HPR7" s="55"/>
      <c r="HPS7" s="57"/>
      <c r="HPT7" s="55"/>
      <c r="HPU7" s="56"/>
      <c r="HPV7" s="35"/>
      <c r="HPW7" s="52"/>
      <c r="HPX7" s="43"/>
      <c r="HPY7" s="67"/>
      <c r="HPZ7" s="68"/>
      <c r="HQA7" s="68"/>
      <c r="HQB7" s="54"/>
      <c r="HQC7" s="52"/>
      <c r="HQD7" s="52"/>
      <c r="HQE7" s="52"/>
      <c r="HQF7" s="52"/>
      <c r="HQG7" s="52"/>
      <c r="HQH7" s="55"/>
      <c r="HQI7" s="57"/>
      <c r="HQJ7" s="55"/>
      <c r="HQK7" s="56"/>
      <c r="HQL7" s="35"/>
      <c r="HQM7" s="52"/>
      <c r="HQN7" s="43"/>
      <c r="HQO7" s="67"/>
      <c r="HQP7" s="68"/>
      <c r="HQQ7" s="68"/>
      <c r="HQR7" s="54"/>
      <c r="HQS7" s="52"/>
      <c r="HQT7" s="52"/>
      <c r="HQU7" s="52"/>
      <c r="HQV7" s="52"/>
      <c r="HQW7" s="52"/>
      <c r="HQX7" s="55"/>
      <c r="HQY7" s="57"/>
      <c r="HQZ7" s="55"/>
      <c r="HRA7" s="56"/>
      <c r="HRB7" s="35"/>
      <c r="HRC7" s="52"/>
      <c r="HRD7" s="43"/>
      <c r="HRE7" s="67"/>
      <c r="HRF7" s="68"/>
      <c r="HRG7" s="68"/>
      <c r="HRH7" s="54"/>
      <c r="HRI7" s="52"/>
      <c r="HRJ7" s="52"/>
      <c r="HRK7" s="52"/>
      <c r="HRL7" s="52"/>
      <c r="HRM7" s="52"/>
      <c r="HRN7" s="55"/>
      <c r="HRO7" s="57"/>
      <c r="HRP7" s="55"/>
      <c r="HRQ7" s="56"/>
      <c r="HRR7" s="35"/>
      <c r="HRS7" s="52"/>
      <c r="HRT7" s="43"/>
      <c r="HRU7" s="67"/>
      <c r="HRV7" s="68"/>
      <c r="HRW7" s="68"/>
      <c r="HRX7" s="54"/>
      <c r="HRY7" s="52"/>
      <c r="HRZ7" s="52"/>
      <c r="HSA7" s="52"/>
      <c r="HSB7" s="52"/>
      <c r="HSC7" s="52"/>
      <c r="HSD7" s="55"/>
      <c r="HSE7" s="57"/>
      <c r="HSF7" s="55"/>
      <c r="HSG7" s="56"/>
      <c r="HSH7" s="35"/>
      <c r="HSI7" s="52"/>
      <c r="HSJ7" s="43"/>
      <c r="HSK7" s="67"/>
      <c r="HSL7" s="68"/>
      <c r="HSM7" s="68"/>
      <c r="HSN7" s="54"/>
      <c r="HSO7" s="52"/>
      <c r="HSP7" s="52"/>
      <c r="HSQ7" s="52"/>
      <c r="HSR7" s="52"/>
      <c r="HSS7" s="52"/>
      <c r="HST7" s="55"/>
      <c r="HSU7" s="57"/>
      <c r="HSV7" s="55"/>
      <c r="HSW7" s="56"/>
      <c r="HSX7" s="35"/>
      <c r="HSY7" s="52"/>
      <c r="HSZ7" s="43"/>
      <c r="HTA7" s="67"/>
      <c r="HTB7" s="68"/>
      <c r="HTC7" s="68"/>
      <c r="HTD7" s="54"/>
      <c r="HTE7" s="52"/>
      <c r="HTF7" s="52"/>
      <c r="HTG7" s="52"/>
      <c r="HTH7" s="52"/>
      <c r="HTI7" s="52"/>
      <c r="HTJ7" s="55"/>
      <c r="HTK7" s="57"/>
      <c r="HTL7" s="55"/>
      <c r="HTM7" s="56"/>
      <c r="HTN7" s="35"/>
      <c r="HTO7" s="52"/>
      <c r="HTP7" s="43"/>
      <c r="HTQ7" s="67"/>
      <c r="HTR7" s="68"/>
      <c r="HTS7" s="68"/>
      <c r="HTT7" s="54"/>
      <c r="HTU7" s="52"/>
      <c r="HTV7" s="52"/>
      <c r="HTW7" s="52"/>
      <c r="HTX7" s="52"/>
      <c r="HTY7" s="52"/>
      <c r="HTZ7" s="55"/>
      <c r="HUA7" s="57"/>
      <c r="HUB7" s="55"/>
      <c r="HUC7" s="56"/>
      <c r="HUD7" s="35"/>
      <c r="HUE7" s="52"/>
      <c r="HUF7" s="43"/>
      <c r="HUG7" s="67"/>
      <c r="HUH7" s="68"/>
      <c r="HUI7" s="68"/>
      <c r="HUJ7" s="54"/>
      <c r="HUK7" s="52"/>
      <c r="HUL7" s="52"/>
      <c r="HUM7" s="52"/>
      <c r="HUN7" s="52"/>
      <c r="HUO7" s="52"/>
      <c r="HUP7" s="55"/>
      <c r="HUQ7" s="57"/>
      <c r="HUR7" s="55"/>
      <c r="HUS7" s="56"/>
      <c r="HUT7" s="35"/>
      <c r="HUU7" s="52"/>
      <c r="HUV7" s="43"/>
      <c r="HUW7" s="67"/>
      <c r="HUX7" s="68"/>
      <c r="HUY7" s="68"/>
      <c r="HUZ7" s="54"/>
      <c r="HVA7" s="52"/>
      <c r="HVB7" s="52"/>
      <c r="HVC7" s="52"/>
      <c r="HVD7" s="52"/>
      <c r="HVE7" s="52"/>
      <c r="HVF7" s="55"/>
      <c r="HVG7" s="57"/>
      <c r="HVH7" s="55"/>
      <c r="HVI7" s="56"/>
      <c r="HVJ7" s="35"/>
      <c r="HVK7" s="52"/>
      <c r="HVL7" s="43"/>
      <c r="HVM7" s="67"/>
      <c r="HVN7" s="68"/>
      <c r="HVO7" s="68"/>
      <c r="HVP7" s="54"/>
      <c r="HVQ7" s="52"/>
      <c r="HVR7" s="52"/>
      <c r="HVS7" s="52"/>
      <c r="HVT7" s="52"/>
      <c r="HVU7" s="52"/>
      <c r="HVV7" s="55"/>
      <c r="HVW7" s="57"/>
      <c r="HVX7" s="55"/>
      <c r="HVY7" s="56"/>
      <c r="HVZ7" s="35"/>
      <c r="HWA7" s="52"/>
      <c r="HWB7" s="43"/>
      <c r="HWC7" s="67"/>
      <c r="HWD7" s="68"/>
      <c r="HWE7" s="68"/>
      <c r="HWF7" s="54"/>
      <c r="HWG7" s="52"/>
      <c r="HWH7" s="52"/>
      <c r="HWI7" s="52"/>
      <c r="HWJ7" s="52"/>
      <c r="HWK7" s="52"/>
      <c r="HWL7" s="55"/>
      <c r="HWM7" s="57"/>
      <c r="HWN7" s="55"/>
      <c r="HWO7" s="56"/>
      <c r="HWP7" s="35"/>
      <c r="HWQ7" s="52"/>
      <c r="HWR7" s="43"/>
      <c r="HWS7" s="67"/>
      <c r="HWT7" s="68"/>
      <c r="HWU7" s="68"/>
      <c r="HWV7" s="54"/>
      <c r="HWW7" s="52"/>
      <c r="HWX7" s="52"/>
      <c r="HWY7" s="52"/>
      <c r="HWZ7" s="52"/>
      <c r="HXA7" s="52"/>
      <c r="HXB7" s="55"/>
      <c r="HXC7" s="57"/>
      <c r="HXD7" s="55"/>
      <c r="HXE7" s="56"/>
      <c r="HXF7" s="35"/>
      <c r="HXG7" s="52"/>
      <c r="HXH7" s="43"/>
      <c r="HXI7" s="67"/>
      <c r="HXJ7" s="68"/>
      <c r="HXK7" s="68"/>
      <c r="HXL7" s="54"/>
      <c r="HXM7" s="52"/>
      <c r="HXN7" s="52"/>
      <c r="HXO7" s="52"/>
      <c r="HXP7" s="52"/>
      <c r="HXQ7" s="52"/>
      <c r="HXR7" s="55"/>
      <c r="HXS7" s="57"/>
      <c r="HXT7" s="55"/>
      <c r="HXU7" s="56"/>
      <c r="HXV7" s="35"/>
      <c r="HXW7" s="52"/>
      <c r="HXX7" s="43"/>
      <c r="HXY7" s="67"/>
      <c r="HXZ7" s="68"/>
      <c r="HYA7" s="68"/>
      <c r="HYB7" s="54"/>
      <c r="HYC7" s="52"/>
      <c r="HYD7" s="52"/>
      <c r="HYE7" s="52"/>
      <c r="HYF7" s="52"/>
      <c r="HYG7" s="52"/>
      <c r="HYH7" s="55"/>
      <c r="HYI7" s="57"/>
      <c r="HYJ7" s="55"/>
      <c r="HYK7" s="56"/>
      <c r="HYL7" s="35"/>
      <c r="HYM7" s="52"/>
      <c r="HYN7" s="43"/>
      <c r="HYO7" s="67"/>
      <c r="HYP7" s="68"/>
      <c r="HYQ7" s="68"/>
      <c r="HYR7" s="54"/>
      <c r="HYS7" s="52"/>
      <c r="HYT7" s="52"/>
      <c r="HYU7" s="52"/>
      <c r="HYV7" s="52"/>
      <c r="HYW7" s="52"/>
      <c r="HYX7" s="55"/>
      <c r="HYY7" s="57"/>
      <c r="HYZ7" s="55"/>
      <c r="HZA7" s="56"/>
      <c r="HZB7" s="35"/>
      <c r="HZC7" s="52"/>
      <c r="HZD7" s="43"/>
      <c r="HZE7" s="67"/>
      <c r="HZF7" s="68"/>
      <c r="HZG7" s="68"/>
      <c r="HZH7" s="54"/>
      <c r="HZI7" s="52"/>
      <c r="HZJ7" s="52"/>
      <c r="HZK7" s="52"/>
      <c r="HZL7" s="52"/>
      <c r="HZM7" s="52"/>
      <c r="HZN7" s="55"/>
      <c r="HZO7" s="57"/>
      <c r="HZP7" s="55"/>
      <c r="HZQ7" s="56"/>
      <c r="HZR7" s="35"/>
      <c r="HZS7" s="52"/>
      <c r="HZT7" s="43"/>
      <c r="HZU7" s="67"/>
      <c r="HZV7" s="68"/>
      <c r="HZW7" s="68"/>
      <c r="HZX7" s="54"/>
      <c r="HZY7" s="52"/>
      <c r="HZZ7" s="52"/>
      <c r="IAA7" s="52"/>
      <c r="IAB7" s="52"/>
      <c r="IAC7" s="52"/>
      <c r="IAD7" s="55"/>
      <c r="IAE7" s="57"/>
      <c r="IAF7" s="55"/>
      <c r="IAG7" s="56"/>
      <c r="IAH7" s="35"/>
      <c r="IAI7" s="52"/>
      <c r="IAJ7" s="43"/>
      <c r="IAK7" s="67"/>
      <c r="IAL7" s="68"/>
      <c r="IAM7" s="68"/>
      <c r="IAN7" s="54"/>
      <c r="IAO7" s="52"/>
      <c r="IAP7" s="52"/>
      <c r="IAQ7" s="52"/>
      <c r="IAR7" s="52"/>
      <c r="IAS7" s="52"/>
      <c r="IAT7" s="55"/>
      <c r="IAU7" s="57"/>
      <c r="IAV7" s="55"/>
      <c r="IAW7" s="56"/>
      <c r="IAX7" s="35"/>
      <c r="IAY7" s="52"/>
      <c r="IAZ7" s="43"/>
      <c r="IBA7" s="67"/>
      <c r="IBB7" s="68"/>
      <c r="IBC7" s="68"/>
      <c r="IBD7" s="54"/>
      <c r="IBE7" s="52"/>
      <c r="IBF7" s="52"/>
      <c r="IBG7" s="52"/>
      <c r="IBH7" s="52"/>
      <c r="IBI7" s="52"/>
      <c r="IBJ7" s="55"/>
      <c r="IBK7" s="57"/>
      <c r="IBL7" s="55"/>
      <c r="IBM7" s="56"/>
      <c r="IBN7" s="35"/>
      <c r="IBO7" s="52"/>
      <c r="IBP7" s="43"/>
      <c r="IBQ7" s="67"/>
      <c r="IBR7" s="68"/>
      <c r="IBS7" s="68"/>
      <c r="IBT7" s="54"/>
      <c r="IBU7" s="52"/>
      <c r="IBV7" s="52"/>
      <c r="IBW7" s="52"/>
      <c r="IBX7" s="52"/>
      <c r="IBY7" s="52"/>
      <c r="IBZ7" s="55"/>
      <c r="ICA7" s="57"/>
      <c r="ICB7" s="55"/>
      <c r="ICC7" s="56"/>
      <c r="ICD7" s="35"/>
      <c r="ICE7" s="52"/>
      <c r="ICF7" s="43"/>
      <c r="ICG7" s="67"/>
      <c r="ICH7" s="68"/>
      <c r="ICI7" s="68"/>
      <c r="ICJ7" s="54"/>
      <c r="ICK7" s="52"/>
      <c r="ICL7" s="52"/>
      <c r="ICM7" s="52"/>
      <c r="ICN7" s="52"/>
      <c r="ICO7" s="52"/>
      <c r="ICP7" s="55"/>
      <c r="ICQ7" s="57"/>
      <c r="ICR7" s="55"/>
      <c r="ICS7" s="56"/>
      <c r="ICT7" s="35"/>
      <c r="ICU7" s="52"/>
      <c r="ICV7" s="43"/>
      <c r="ICW7" s="67"/>
      <c r="ICX7" s="68"/>
      <c r="ICY7" s="68"/>
      <c r="ICZ7" s="54"/>
      <c r="IDA7" s="52"/>
      <c r="IDB7" s="52"/>
      <c r="IDC7" s="52"/>
      <c r="IDD7" s="52"/>
      <c r="IDE7" s="52"/>
      <c r="IDF7" s="55"/>
      <c r="IDG7" s="57"/>
      <c r="IDH7" s="55"/>
      <c r="IDI7" s="56"/>
      <c r="IDJ7" s="35"/>
      <c r="IDK7" s="52"/>
      <c r="IDL7" s="43"/>
      <c r="IDM7" s="67"/>
      <c r="IDN7" s="68"/>
      <c r="IDO7" s="68"/>
      <c r="IDP7" s="54"/>
      <c r="IDQ7" s="52"/>
      <c r="IDR7" s="52"/>
      <c r="IDS7" s="52"/>
      <c r="IDT7" s="52"/>
      <c r="IDU7" s="52"/>
      <c r="IDV7" s="55"/>
      <c r="IDW7" s="57"/>
      <c r="IDX7" s="55"/>
      <c r="IDY7" s="56"/>
      <c r="IDZ7" s="35"/>
      <c r="IEA7" s="52"/>
      <c r="IEB7" s="43"/>
      <c r="IEC7" s="67"/>
      <c r="IED7" s="68"/>
      <c r="IEE7" s="68"/>
      <c r="IEF7" s="54"/>
      <c r="IEG7" s="52"/>
      <c r="IEH7" s="52"/>
      <c r="IEI7" s="52"/>
      <c r="IEJ7" s="52"/>
      <c r="IEK7" s="52"/>
      <c r="IEL7" s="55"/>
      <c r="IEM7" s="57"/>
      <c r="IEN7" s="55"/>
      <c r="IEO7" s="56"/>
      <c r="IEP7" s="35"/>
      <c r="IEQ7" s="52"/>
      <c r="IER7" s="43"/>
      <c r="IES7" s="67"/>
      <c r="IET7" s="68"/>
      <c r="IEU7" s="68"/>
      <c r="IEV7" s="54"/>
      <c r="IEW7" s="52"/>
      <c r="IEX7" s="52"/>
      <c r="IEY7" s="52"/>
      <c r="IEZ7" s="52"/>
      <c r="IFA7" s="52"/>
      <c r="IFB7" s="55"/>
      <c r="IFC7" s="57"/>
      <c r="IFD7" s="55"/>
      <c r="IFE7" s="56"/>
      <c r="IFF7" s="35"/>
      <c r="IFG7" s="52"/>
      <c r="IFH7" s="43"/>
      <c r="IFI7" s="67"/>
      <c r="IFJ7" s="68"/>
      <c r="IFK7" s="68"/>
      <c r="IFL7" s="54"/>
      <c r="IFM7" s="52"/>
      <c r="IFN7" s="52"/>
      <c r="IFO7" s="52"/>
      <c r="IFP7" s="52"/>
      <c r="IFQ7" s="52"/>
      <c r="IFR7" s="55"/>
      <c r="IFS7" s="57"/>
      <c r="IFT7" s="55"/>
      <c r="IFU7" s="56"/>
      <c r="IFV7" s="35"/>
      <c r="IFW7" s="52"/>
      <c r="IFX7" s="43"/>
      <c r="IFY7" s="67"/>
      <c r="IFZ7" s="68"/>
      <c r="IGA7" s="68"/>
      <c r="IGB7" s="54"/>
      <c r="IGC7" s="52"/>
      <c r="IGD7" s="52"/>
      <c r="IGE7" s="52"/>
      <c r="IGF7" s="52"/>
      <c r="IGG7" s="52"/>
      <c r="IGH7" s="55"/>
      <c r="IGI7" s="57"/>
      <c r="IGJ7" s="55"/>
      <c r="IGK7" s="56"/>
      <c r="IGL7" s="35"/>
      <c r="IGM7" s="52"/>
      <c r="IGN7" s="43"/>
      <c r="IGO7" s="67"/>
      <c r="IGP7" s="68"/>
      <c r="IGQ7" s="68"/>
      <c r="IGR7" s="54"/>
      <c r="IGS7" s="52"/>
      <c r="IGT7" s="52"/>
      <c r="IGU7" s="52"/>
      <c r="IGV7" s="52"/>
      <c r="IGW7" s="52"/>
      <c r="IGX7" s="55"/>
      <c r="IGY7" s="57"/>
      <c r="IGZ7" s="55"/>
      <c r="IHA7" s="56"/>
      <c r="IHB7" s="35"/>
      <c r="IHC7" s="52"/>
      <c r="IHD7" s="43"/>
      <c r="IHE7" s="67"/>
      <c r="IHF7" s="68"/>
      <c r="IHG7" s="68"/>
      <c r="IHH7" s="54"/>
      <c r="IHI7" s="52"/>
      <c r="IHJ7" s="52"/>
      <c r="IHK7" s="52"/>
      <c r="IHL7" s="52"/>
      <c r="IHM7" s="52"/>
      <c r="IHN7" s="55"/>
      <c r="IHO7" s="57"/>
      <c r="IHP7" s="55"/>
      <c r="IHQ7" s="56"/>
      <c r="IHR7" s="35"/>
      <c r="IHS7" s="52"/>
      <c r="IHT7" s="43"/>
      <c r="IHU7" s="67"/>
      <c r="IHV7" s="68"/>
      <c r="IHW7" s="68"/>
      <c r="IHX7" s="54"/>
      <c r="IHY7" s="52"/>
      <c r="IHZ7" s="52"/>
      <c r="IIA7" s="52"/>
      <c r="IIB7" s="52"/>
      <c r="IIC7" s="52"/>
      <c r="IID7" s="55"/>
      <c r="IIE7" s="57"/>
      <c r="IIF7" s="55"/>
      <c r="IIG7" s="56"/>
      <c r="IIH7" s="35"/>
      <c r="III7" s="52"/>
      <c r="IIJ7" s="43"/>
      <c r="IIK7" s="67"/>
      <c r="IIL7" s="68"/>
      <c r="IIM7" s="68"/>
      <c r="IIN7" s="54"/>
      <c r="IIO7" s="52"/>
      <c r="IIP7" s="52"/>
      <c r="IIQ7" s="52"/>
      <c r="IIR7" s="52"/>
      <c r="IIS7" s="52"/>
      <c r="IIT7" s="55"/>
      <c r="IIU7" s="57"/>
      <c r="IIV7" s="55"/>
      <c r="IIW7" s="56"/>
      <c r="IIX7" s="35"/>
      <c r="IIY7" s="52"/>
      <c r="IIZ7" s="43"/>
      <c r="IJA7" s="67"/>
      <c r="IJB7" s="68"/>
      <c r="IJC7" s="68"/>
      <c r="IJD7" s="54"/>
      <c r="IJE7" s="52"/>
      <c r="IJF7" s="52"/>
      <c r="IJG7" s="52"/>
      <c r="IJH7" s="52"/>
      <c r="IJI7" s="52"/>
      <c r="IJJ7" s="55"/>
      <c r="IJK7" s="57"/>
      <c r="IJL7" s="55"/>
      <c r="IJM7" s="56"/>
      <c r="IJN7" s="35"/>
      <c r="IJO7" s="52"/>
      <c r="IJP7" s="43"/>
      <c r="IJQ7" s="67"/>
      <c r="IJR7" s="68"/>
      <c r="IJS7" s="68"/>
      <c r="IJT7" s="54"/>
      <c r="IJU7" s="52"/>
      <c r="IJV7" s="52"/>
      <c r="IJW7" s="52"/>
      <c r="IJX7" s="52"/>
      <c r="IJY7" s="52"/>
      <c r="IJZ7" s="55"/>
      <c r="IKA7" s="57"/>
      <c r="IKB7" s="55"/>
      <c r="IKC7" s="56"/>
      <c r="IKD7" s="35"/>
      <c r="IKE7" s="52"/>
      <c r="IKF7" s="43"/>
      <c r="IKG7" s="67"/>
      <c r="IKH7" s="68"/>
      <c r="IKI7" s="68"/>
      <c r="IKJ7" s="54"/>
      <c r="IKK7" s="52"/>
      <c r="IKL7" s="52"/>
      <c r="IKM7" s="52"/>
      <c r="IKN7" s="52"/>
      <c r="IKO7" s="52"/>
      <c r="IKP7" s="55"/>
      <c r="IKQ7" s="57"/>
      <c r="IKR7" s="55"/>
      <c r="IKS7" s="56"/>
      <c r="IKT7" s="35"/>
      <c r="IKU7" s="52"/>
      <c r="IKV7" s="43"/>
      <c r="IKW7" s="67"/>
      <c r="IKX7" s="68"/>
      <c r="IKY7" s="68"/>
      <c r="IKZ7" s="54"/>
      <c r="ILA7" s="52"/>
      <c r="ILB7" s="52"/>
      <c r="ILC7" s="52"/>
      <c r="ILD7" s="52"/>
      <c r="ILE7" s="52"/>
      <c r="ILF7" s="55"/>
      <c r="ILG7" s="57"/>
      <c r="ILH7" s="55"/>
      <c r="ILI7" s="56"/>
      <c r="ILJ7" s="35"/>
      <c r="ILK7" s="52"/>
      <c r="ILL7" s="43"/>
      <c r="ILM7" s="67"/>
      <c r="ILN7" s="68"/>
      <c r="ILO7" s="68"/>
      <c r="ILP7" s="54"/>
      <c r="ILQ7" s="52"/>
      <c r="ILR7" s="52"/>
      <c r="ILS7" s="52"/>
      <c r="ILT7" s="52"/>
      <c r="ILU7" s="52"/>
      <c r="ILV7" s="55"/>
      <c r="ILW7" s="57"/>
      <c r="ILX7" s="55"/>
      <c r="ILY7" s="56"/>
      <c r="ILZ7" s="35"/>
      <c r="IMA7" s="52"/>
      <c r="IMB7" s="43"/>
      <c r="IMC7" s="67"/>
      <c r="IMD7" s="68"/>
      <c r="IME7" s="68"/>
      <c r="IMF7" s="54"/>
      <c r="IMG7" s="52"/>
      <c r="IMH7" s="52"/>
      <c r="IMI7" s="52"/>
      <c r="IMJ7" s="52"/>
      <c r="IMK7" s="52"/>
      <c r="IML7" s="55"/>
      <c r="IMM7" s="57"/>
      <c r="IMN7" s="55"/>
      <c r="IMO7" s="56"/>
      <c r="IMP7" s="35"/>
      <c r="IMQ7" s="52"/>
      <c r="IMR7" s="43"/>
      <c r="IMS7" s="67"/>
      <c r="IMT7" s="68"/>
      <c r="IMU7" s="68"/>
      <c r="IMV7" s="54"/>
      <c r="IMW7" s="52"/>
      <c r="IMX7" s="52"/>
      <c r="IMY7" s="52"/>
      <c r="IMZ7" s="52"/>
      <c r="INA7" s="52"/>
      <c r="INB7" s="55"/>
      <c r="INC7" s="57"/>
      <c r="IND7" s="55"/>
      <c r="INE7" s="56"/>
      <c r="INF7" s="35"/>
      <c r="ING7" s="52"/>
      <c r="INH7" s="43"/>
      <c r="INI7" s="67"/>
      <c r="INJ7" s="68"/>
      <c r="INK7" s="68"/>
      <c r="INL7" s="54"/>
      <c r="INM7" s="52"/>
      <c r="INN7" s="52"/>
      <c r="INO7" s="52"/>
      <c r="INP7" s="52"/>
      <c r="INQ7" s="52"/>
      <c r="INR7" s="55"/>
      <c r="INS7" s="57"/>
      <c r="INT7" s="55"/>
      <c r="INU7" s="56"/>
      <c r="INV7" s="35"/>
      <c r="INW7" s="52"/>
      <c r="INX7" s="43"/>
      <c r="INY7" s="67"/>
      <c r="INZ7" s="68"/>
      <c r="IOA7" s="68"/>
      <c r="IOB7" s="54"/>
      <c r="IOC7" s="52"/>
      <c r="IOD7" s="52"/>
      <c r="IOE7" s="52"/>
      <c r="IOF7" s="52"/>
      <c r="IOG7" s="52"/>
      <c r="IOH7" s="55"/>
      <c r="IOI7" s="57"/>
      <c r="IOJ7" s="55"/>
      <c r="IOK7" s="56"/>
      <c r="IOL7" s="35"/>
      <c r="IOM7" s="52"/>
      <c r="ION7" s="43"/>
      <c r="IOO7" s="67"/>
      <c r="IOP7" s="68"/>
      <c r="IOQ7" s="68"/>
      <c r="IOR7" s="54"/>
      <c r="IOS7" s="52"/>
      <c r="IOT7" s="52"/>
      <c r="IOU7" s="52"/>
      <c r="IOV7" s="52"/>
      <c r="IOW7" s="52"/>
      <c r="IOX7" s="55"/>
      <c r="IOY7" s="57"/>
      <c r="IOZ7" s="55"/>
      <c r="IPA7" s="56"/>
      <c r="IPB7" s="35"/>
      <c r="IPC7" s="52"/>
      <c r="IPD7" s="43"/>
      <c r="IPE7" s="67"/>
      <c r="IPF7" s="68"/>
      <c r="IPG7" s="68"/>
      <c r="IPH7" s="54"/>
      <c r="IPI7" s="52"/>
      <c r="IPJ7" s="52"/>
      <c r="IPK7" s="52"/>
      <c r="IPL7" s="52"/>
      <c r="IPM7" s="52"/>
      <c r="IPN7" s="55"/>
      <c r="IPO7" s="57"/>
      <c r="IPP7" s="55"/>
      <c r="IPQ7" s="56"/>
      <c r="IPR7" s="35"/>
      <c r="IPS7" s="52"/>
      <c r="IPT7" s="43"/>
      <c r="IPU7" s="67"/>
      <c r="IPV7" s="68"/>
      <c r="IPW7" s="68"/>
      <c r="IPX7" s="54"/>
      <c r="IPY7" s="52"/>
      <c r="IPZ7" s="52"/>
      <c r="IQA7" s="52"/>
      <c r="IQB7" s="52"/>
      <c r="IQC7" s="52"/>
      <c r="IQD7" s="55"/>
      <c r="IQE7" s="57"/>
      <c r="IQF7" s="55"/>
      <c r="IQG7" s="56"/>
      <c r="IQH7" s="35"/>
      <c r="IQI7" s="52"/>
      <c r="IQJ7" s="43"/>
      <c r="IQK7" s="67"/>
      <c r="IQL7" s="68"/>
      <c r="IQM7" s="68"/>
      <c r="IQN7" s="54"/>
      <c r="IQO7" s="52"/>
      <c r="IQP7" s="52"/>
      <c r="IQQ7" s="52"/>
      <c r="IQR7" s="52"/>
      <c r="IQS7" s="52"/>
      <c r="IQT7" s="55"/>
      <c r="IQU7" s="57"/>
      <c r="IQV7" s="55"/>
      <c r="IQW7" s="56"/>
      <c r="IQX7" s="35"/>
      <c r="IQY7" s="52"/>
      <c r="IQZ7" s="43"/>
      <c r="IRA7" s="67"/>
      <c r="IRB7" s="68"/>
      <c r="IRC7" s="68"/>
      <c r="IRD7" s="54"/>
      <c r="IRE7" s="52"/>
      <c r="IRF7" s="52"/>
      <c r="IRG7" s="52"/>
      <c r="IRH7" s="52"/>
      <c r="IRI7" s="52"/>
      <c r="IRJ7" s="55"/>
      <c r="IRK7" s="57"/>
      <c r="IRL7" s="55"/>
      <c r="IRM7" s="56"/>
      <c r="IRN7" s="35"/>
      <c r="IRO7" s="52"/>
      <c r="IRP7" s="43"/>
      <c r="IRQ7" s="67"/>
      <c r="IRR7" s="68"/>
      <c r="IRS7" s="68"/>
      <c r="IRT7" s="54"/>
      <c r="IRU7" s="52"/>
      <c r="IRV7" s="52"/>
      <c r="IRW7" s="52"/>
      <c r="IRX7" s="52"/>
      <c r="IRY7" s="52"/>
      <c r="IRZ7" s="55"/>
      <c r="ISA7" s="57"/>
      <c r="ISB7" s="55"/>
      <c r="ISC7" s="56"/>
      <c r="ISD7" s="35"/>
      <c r="ISE7" s="52"/>
      <c r="ISF7" s="43"/>
      <c r="ISG7" s="67"/>
      <c r="ISH7" s="68"/>
      <c r="ISI7" s="68"/>
      <c r="ISJ7" s="54"/>
      <c r="ISK7" s="52"/>
      <c r="ISL7" s="52"/>
      <c r="ISM7" s="52"/>
      <c r="ISN7" s="52"/>
      <c r="ISO7" s="52"/>
      <c r="ISP7" s="55"/>
      <c r="ISQ7" s="57"/>
      <c r="ISR7" s="55"/>
      <c r="ISS7" s="56"/>
      <c r="IST7" s="35"/>
      <c r="ISU7" s="52"/>
      <c r="ISV7" s="43"/>
      <c r="ISW7" s="67"/>
      <c r="ISX7" s="68"/>
      <c r="ISY7" s="68"/>
      <c r="ISZ7" s="54"/>
      <c r="ITA7" s="52"/>
      <c r="ITB7" s="52"/>
      <c r="ITC7" s="52"/>
      <c r="ITD7" s="52"/>
      <c r="ITE7" s="52"/>
      <c r="ITF7" s="55"/>
      <c r="ITG7" s="57"/>
      <c r="ITH7" s="55"/>
      <c r="ITI7" s="56"/>
      <c r="ITJ7" s="35"/>
      <c r="ITK7" s="52"/>
      <c r="ITL7" s="43"/>
      <c r="ITM7" s="67"/>
      <c r="ITN7" s="68"/>
      <c r="ITO7" s="68"/>
      <c r="ITP7" s="54"/>
      <c r="ITQ7" s="52"/>
      <c r="ITR7" s="52"/>
      <c r="ITS7" s="52"/>
      <c r="ITT7" s="52"/>
      <c r="ITU7" s="52"/>
      <c r="ITV7" s="55"/>
      <c r="ITW7" s="57"/>
      <c r="ITX7" s="55"/>
      <c r="ITY7" s="56"/>
      <c r="ITZ7" s="35"/>
      <c r="IUA7" s="52"/>
      <c r="IUB7" s="43"/>
      <c r="IUC7" s="67"/>
      <c r="IUD7" s="68"/>
      <c r="IUE7" s="68"/>
      <c r="IUF7" s="54"/>
      <c r="IUG7" s="52"/>
      <c r="IUH7" s="52"/>
      <c r="IUI7" s="52"/>
      <c r="IUJ7" s="52"/>
      <c r="IUK7" s="52"/>
      <c r="IUL7" s="55"/>
      <c r="IUM7" s="57"/>
      <c r="IUN7" s="55"/>
      <c r="IUO7" s="56"/>
      <c r="IUP7" s="35"/>
      <c r="IUQ7" s="52"/>
      <c r="IUR7" s="43"/>
      <c r="IUS7" s="67"/>
      <c r="IUT7" s="68"/>
      <c r="IUU7" s="68"/>
      <c r="IUV7" s="54"/>
      <c r="IUW7" s="52"/>
      <c r="IUX7" s="52"/>
      <c r="IUY7" s="52"/>
      <c r="IUZ7" s="52"/>
      <c r="IVA7" s="52"/>
      <c r="IVB7" s="55"/>
      <c r="IVC7" s="57"/>
      <c r="IVD7" s="55"/>
      <c r="IVE7" s="56"/>
      <c r="IVF7" s="35"/>
      <c r="IVG7" s="52"/>
      <c r="IVH7" s="43"/>
      <c r="IVI7" s="67"/>
      <c r="IVJ7" s="68"/>
      <c r="IVK7" s="68"/>
      <c r="IVL7" s="54"/>
      <c r="IVM7" s="52"/>
      <c r="IVN7" s="52"/>
      <c r="IVO7" s="52"/>
      <c r="IVP7" s="52"/>
      <c r="IVQ7" s="52"/>
      <c r="IVR7" s="55"/>
      <c r="IVS7" s="57"/>
      <c r="IVT7" s="55"/>
      <c r="IVU7" s="56"/>
      <c r="IVV7" s="35"/>
      <c r="IVW7" s="52"/>
      <c r="IVX7" s="43"/>
      <c r="IVY7" s="67"/>
      <c r="IVZ7" s="68"/>
      <c r="IWA7" s="68"/>
      <c r="IWB7" s="54"/>
      <c r="IWC7" s="52"/>
      <c r="IWD7" s="52"/>
      <c r="IWE7" s="52"/>
      <c r="IWF7" s="52"/>
      <c r="IWG7" s="52"/>
      <c r="IWH7" s="55"/>
      <c r="IWI7" s="57"/>
      <c r="IWJ7" s="55"/>
      <c r="IWK7" s="56"/>
      <c r="IWL7" s="35"/>
      <c r="IWM7" s="52"/>
      <c r="IWN7" s="43"/>
      <c r="IWO7" s="67"/>
      <c r="IWP7" s="68"/>
      <c r="IWQ7" s="68"/>
      <c r="IWR7" s="54"/>
      <c r="IWS7" s="52"/>
      <c r="IWT7" s="52"/>
      <c r="IWU7" s="52"/>
      <c r="IWV7" s="52"/>
      <c r="IWW7" s="52"/>
      <c r="IWX7" s="55"/>
      <c r="IWY7" s="57"/>
      <c r="IWZ7" s="55"/>
      <c r="IXA7" s="56"/>
      <c r="IXB7" s="35"/>
      <c r="IXC7" s="52"/>
      <c r="IXD7" s="43"/>
      <c r="IXE7" s="67"/>
      <c r="IXF7" s="68"/>
      <c r="IXG7" s="68"/>
      <c r="IXH7" s="54"/>
      <c r="IXI7" s="52"/>
      <c r="IXJ7" s="52"/>
      <c r="IXK7" s="52"/>
      <c r="IXL7" s="52"/>
      <c r="IXM7" s="52"/>
      <c r="IXN7" s="55"/>
      <c r="IXO7" s="57"/>
      <c r="IXP7" s="55"/>
      <c r="IXQ7" s="56"/>
      <c r="IXR7" s="35"/>
      <c r="IXS7" s="52"/>
      <c r="IXT7" s="43"/>
      <c r="IXU7" s="67"/>
      <c r="IXV7" s="68"/>
      <c r="IXW7" s="68"/>
      <c r="IXX7" s="54"/>
      <c r="IXY7" s="52"/>
      <c r="IXZ7" s="52"/>
      <c r="IYA7" s="52"/>
      <c r="IYB7" s="52"/>
      <c r="IYC7" s="52"/>
      <c r="IYD7" s="55"/>
      <c r="IYE7" s="57"/>
      <c r="IYF7" s="55"/>
      <c r="IYG7" s="56"/>
      <c r="IYH7" s="35"/>
      <c r="IYI7" s="52"/>
      <c r="IYJ7" s="43"/>
      <c r="IYK7" s="67"/>
      <c r="IYL7" s="68"/>
      <c r="IYM7" s="68"/>
      <c r="IYN7" s="54"/>
      <c r="IYO7" s="52"/>
      <c r="IYP7" s="52"/>
      <c r="IYQ7" s="52"/>
      <c r="IYR7" s="52"/>
      <c r="IYS7" s="52"/>
      <c r="IYT7" s="55"/>
      <c r="IYU7" s="57"/>
      <c r="IYV7" s="55"/>
      <c r="IYW7" s="56"/>
      <c r="IYX7" s="35"/>
      <c r="IYY7" s="52"/>
      <c r="IYZ7" s="43"/>
      <c r="IZA7" s="67"/>
      <c r="IZB7" s="68"/>
      <c r="IZC7" s="68"/>
      <c r="IZD7" s="54"/>
      <c r="IZE7" s="52"/>
      <c r="IZF7" s="52"/>
      <c r="IZG7" s="52"/>
      <c r="IZH7" s="52"/>
      <c r="IZI7" s="52"/>
      <c r="IZJ7" s="55"/>
      <c r="IZK7" s="57"/>
      <c r="IZL7" s="55"/>
      <c r="IZM7" s="56"/>
      <c r="IZN7" s="35"/>
      <c r="IZO7" s="52"/>
      <c r="IZP7" s="43"/>
      <c r="IZQ7" s="67"/>
      <c r="IZR7" s="68"/>
      <c r="IZS7" s="68"/>
      <c r="IZT7" s="54"/>
      <c r="IZU7" s="52"/>
      <c r="IZV7" s="52"/>
      <c r="IZW7" s="52"/>
      <c r="IZX7" s="52"/>
      <c r="IZY7" s="52"/>
      <c r="IZZ7" s="55"/>
      <c r="JAA7" s="57"/>
      <c r="JAB7" s="55"/>
      <c r="JAC7" s="56"/>
      <c r="JAD7" s="35"/>
      <c r="JAE7" s="52"/>
      <c r="JAF7" s="43"/>
      <c r="JAG7" s="67"/>
      <c r="JAH7" s="68"/>
      <c r="JAI7" s="68"/>
      <c r="JAJ7" s="54"/>
      <c r="JAK7" s="52"/>
      <c r="JAL7" s="52"/>
      <c r="JAM7" s="52"/>
      <c r="JAN7" s="52"/>
      <c r="JAO7" s="52"/>
      <c r="JAP7" s="55"/>
      <c r="JAQ7" s="57"/>
      <c r="JAR7" s="55"/>
      <c r="JAS7" s="56"/>
      <c r="JAT7" s="35"/>
      <c r="JAU7" s="52"/>
      <c r="JAV7" s="43"/>
      <c r="JAW7" s="67"/>
      <c r="JAX7" s="68"/>
      <c r="JAY7" s="68"/>
      <c r="JAZ7" s="54"/>
      <c r="JBA7" s="52"/>
      <c r="JBB7" s="52"/>
      <c r="JBC7" s="52"/>
      <c r="JBD7" s="52"/>
      <c r="JBE7" s="52"/>
      <c r="JBF7" s="55"/>
      <c r="JBG7" s="57"/>
      <c r="JBH7" s="55"/>
      <c r="JBI7" s="56"/>
      <c r="JBJ7" s="35"/>
      <c r="JBK7" s="52"/>
      <c r="JBL7" s="43"/>
      <c r="JBM7" s="67"/>
      <c r="JBN7" s="68"/>
      <c r="JBO7" s="68"/>
      <c r="JBP7" s="54"/>
      <c r="JBQ7" s="52"/>
      <c r="JBR7" s="52"/>
      <c r="JBS7" s="52"/>
      <c r="JBT7" s="52"/>
      <c r="JBU7" s="52"/>
      <c r="JBV7" s="55"/>
      <c r="JBW7" s="57"/>
      <c r="JBX7" s="55"/>
      <c r="JBY7" s="56"/>
      <c r="JBZ7" s="35"/>
      <c r="JCA7" s="52"/>
      <c r="JCB7" s="43"/>
      <c r="JCC7" s="67"/>
      <c r="JCD7" s="68"/>
      <c r="JCE7" s="68"/>
      <c r="JCF7" s="54"/>
      <c r="JCG7" s="52"/>
      <c r="JCH7" s="52"/>
      <c r="JCI7" s="52"/>
      <c r="JCJ7" s="52"/>
      <c r="JCK7" s="52"/>
      <c r="JCL7" s="55"/>
      <c r="JCM7" s="57"/>
      <c r="JCN7" s="55"/>
      <c r="JCO7" s="56"/>
      <c r="JCP7" s="35"/>
      <c r="JCQ7" s="52"/>
      <c r="JCR7" s="43"/>
      <c r="JCS7" s="67"/>
      <c r="JCT7" s="68"/>
      <c r="JCU7" s="68"/>
      <c r="JCV7" s="54"/>
      <c r="JCW7" s="52"/>
      <c r="JCX7" s="52"/>
      <c r="JCY7" s="52"/>
      <c r="JCZ7" s="52"/>
      <c r="JDA7" s="52"/>
      <c r="JDB7" s="55"/>
      <c r="JDC7" s="57"/>
      <c r="JDD7" s="55"/>
      <c r="JDE7" s="56"/>
      <c r="JDF7" s="35"/>
      <c r="JDG7" s="52"/>
      <c r="JDH7" s="43"/>
      <c r="JDI7" s="67"/>
      <c r="JDJ7" s="68"/>
      <c r="JDK7" s="68"/>
      <c r="JDL7" s="54"/>
      <c r="JDM7" s="52"/>
      <c r="JDN7" s="52"/>
      <c r="JDO7" s="52"/>
      <c r="JDP7" s="52"/>
      <c r="JDQ7" s="52"/>
      <c r="JDR7" s="55"/>
      <c r="JDS7" s="57"/>
      <c r="JDT7" s="55"/>
      <c r="JDU7" s="56"/>
      <c r="JDV7" s="35"/>
      <c r="JDW7" s="52"/>
      <c r="JDX7" s="43"/>
      <c r="JDY7" s="67"/>
      <c r="JDZ7" s="68"/>
      <c r="JEA7" s="68"/>
      <c r="JEB7" s="54"/>
      <c r="JEC7" s="52"/>
      <c r="JED7" s="52"/>
      <c r="JEE7" s="52"/>
      <c r="JEF7" s="52"/>
      <c r="JEG7" s="52"/>
      <c r="JEH7" s="55"/>
      <c r="JEI7" s="57"/>
      <c r="JEJ7" s="55"/>
      <c r="JEK7" s="56"/>
      <c r="JEL7" s="35"/>
      <c r="JEM7" s="52"/>
      <c r="JEN7" s="43"/>
      <c r="JEO7" s="67"/>
      <c r="JEP7" s="68"/>
      <c r="JEQ7" s="68"/>
      <c r="JER7" s="54"/>
      <c r="JES7" s="52"/>
      <c r="JET7" s="52"/>
      <c r="JEU7" s="52"/>
      <c r="JEV7" s="52"/>
      <c r="JEW7" s="52"/>
      <c r="JEX7" s="55"/>
      <c r="JEY7" s="57"/>
      <c r="JEZ7" s="55"/>
      <c r="JFA7" s="56"/>
      <c r="JFB7" s="35"/>
      <c r="JFC7" s="52"/>
      <c r="JFD7" s="43"/>
      <c r="JFE7" s="67"/>
      <c r="JFF7" s="68"/>
      <c r="JFG7" s="68"/>
      <c r="JFH7" s="54"/>
      <c r="JFI7" s="52"/>
      <c r="JFJ7" s="52"/>
      <c r="JFK7" s="52"/>
      <c r="JFL7" s="52"/>
      <c r="JFM7" s="52"/>
      <c r="JFN7" s="55"/>
      <c r="JFO7" s="57"/>
      <c r="JFP7" s="55"/>
      <c r="JFQ7" s="56"/>
      <c r="JFR7" s="35"/>
      <c r="JFS7" s="52"/>
      <c r="JFT7" s="43"/>
      <c r="JFU7" s="67"/>
      <c r="JFV7" s="68"/>
      <c r="JFW7" s="68"/>
      <c r="JFX7" s="54"/>
      <c r="JFY7" s="52"/>
      <c r="JFZ7" s="52"/>
      <c r="JGA7" s="52"/>
      <c r="JGB7" s="52"/>
      <c r="JGC7" s="52"/>
      <c r="JGD7" s="55"/>
      <c r="JGE7" s="57"/>
      <c r="JGF7" s="55"/>
      <c r="JGG7" s="56"/>
      <c r="JGH7" s="35"/>
      <c r="JGI7" s="52"/>
      <c r="JGJ7" s="43"/>
      <c r="JGK7" s="67"/>
      <c r="JGL7" s="68"/>
      <c r="JGM7" s="68"/>
      <c r="JGN7" s="54"/>
      <c r="JGO7" s="52"/>
      <c r="JGP7" s="52"/>
      <c r="JGQ7" s="52"/>
      <c r="JGR7" s="52"/>
      <c r="JGS7" s="52"/>
      <c r="JGT7" s="55"/>
      <c r="JGU7" s="57"/>
      <c r="JGV7" s="55"/>
      <c r="JGW7" s="56"/>
      <c r="JGX7" s="35"/>
      <c r="JGY7" s="52"/>
      <c r="JGZ7" s="43"/>
      <c r="JHA7" s="67"/>
      <c r="JHB7" s="68"/>
      <c r="JHC7" s="68"/>
      <c r="JHD7" s="54"/>
      <c r="JHE7" s="52"/>
      <c r="JHF7" s="52"/>
      <c r="JHG7" s="52"/>
      <c r="JHH7" s="52"/>
      <c r="JHI7" s="52"/>
      <c r="JHJ7" s="55"/>
      <c r="JHK7" s="57"/>
      <c r="JHL7" s="55"/>
      <c r="JHM7" s="56"/>
      <c r="JHN7" s="35"/>
      <c r="JHO7" s="52"/>
      <c r="JHP7" s="43"/>
      <c r="JHQ7" s="67"/>
      <c r="JHR7" s="68"/>
      <c r="JHS7" s="68"/>
      <c r="JHT7" s="54"/>
      <c r="JHU7" s="52"/>
      <c r="JHV7" s="52"/>
      <c r="JHW7" s="52"/>
      <c r="JHX7" s="52"/>
      <c r="JHY7" s="52"/>
      <c r="JHZ7" s="55"/>
      <c r="JIA7" s="57"/>
      <c r="JIB7" s="55"/>
      <c r="JIC7" s="56"/>
      <c r="JID7" s="35"/>
      <c r="JIE7" s="52"/>
      <c r="JIF7" s="43"/>
      <c r="JIG7" s="67"/>
      <c r="JIH7" s="68"/>
      <c r="JII7" s="68"/>
      <c r="JIJ7" s="54"/>
      <c r="JIK7" s="52"/>
      <c r="JIL7" s="52"/>
      <c r="JIM7" s="52"/>
      <c r="JIN7" s="52"/>
      <c r="JIO7" s="52"/>
      <c r="JIP7" s="55"/>
      <c r="JIQ7" s="57"/>
      <c r="JIR7" s="55"/>
      <c r="JIS7" s="56"/>
      <c r="JIT7" s="35"/>
      <c r="JIU7" s="52"/>
      <c r="JIV7" s="43"/>
      <c r="JIW7" s="67"/>
      <c r="JIX7" s="68"/>
      <c r="JIY7" s="68"/>
      <c r="JIZ7" s="54"/>
      <c r="JJA7" s="52"/>
      <c r="JJB7" s="52"/>
      <c r="JJC7" s="52"/>
      <c r="JJD7" s="52"/>
      <c r="JJE7" s="52"/>
      <c r="JJF7" s="55"/>
      <c r="JJG7" s="57"/>
      <c r="JJH7" s="55"/>
      <c r="JJI7" s="56"/>
      <c r="JJJ7" s="35"/>
      <c r="JJK7" s="52"/>
      <c r="JJL7" s="43"/>
      <c r="JJM7" s="67"/>
      <c r="JJN7" s="68"/>
      <c r="JJO7" s="68"/>
      <c r="JJP7" s="54"/>
      <c r="JJQ7" s="52"/>
      <c r="JJR7" s="52"/>
      <c r="JJS7" s="52"/>
      <c r="JJT7" s="52"/>
      <c r="JJU7" s="52"/>
      <c r="JJV7" s="55"/>
      <c r="JJW7" s="57"/>
      <c r="JJX7" s="55"/>
      <c r="JJY7" s="56"/>
      <c r="JJZ7" s="35"/>
      <c r="JKA7" s="52"/>
      <c r="JKB7" s="43"/>
      <c r="JKC7" s="67"/>
      <c r="JKD7" s="68"/>
      <c r="JKE7" s="68"/>
      <c r="JKF7" s="54"/>
      <c r="JKG7" s="52"/>
      <c r="JKH7" s="52"/>
      <c r="JKI7" s="52"/>
      <c r="JKJ7" s="52"/>
      <c r="JKK7" s="52"/>
      <c r="JKL7" s="55"/>
      <c r="JKM7" s="57"/>
      <c r="JKN7" s="55"/>
      <c r="JKO7" s="56"/>
      <c r="JKP7" s="35"/>
      <c r="JKQ7" s="52"/>
      <c r="JKR7" s="43"/>
      <c r="JKS7" s="67"/>
      <c r="JKT7" s="68"/>
      <c r="JKU7" s="68"/>
      <c r="JKV7" s="54"/>
      <c r="JKW7" s="52"/>
      <c r="JKX7" s="52"/>
      <c r="JKY7" s="52"/>
      <c r="JKZ7" s="52"/>
      <c r="JLA7" s="52"/>
      <c r="JLB7" s="55"/>
      <c r="JLC7" s="57"/>
      <c r="JLD7" s="55"/>
      <c r="JLE7" s="56"/>
      <c r="JLF7" s="35"/>
      <c r="JLG7" s="52"/>
      <c r="JLH7" s="43"/>
      <c r="JLI7" s="67"/>
      <c r="JLJ7" s="68"/>
      <c r="JLK7" s="68"/>
      <c r="JLL7" s="54"/>
      <c r="JLM7" s="52"/>
      <c r="JLN7" s="52"/>
      <c r="JLO7" s="52"/>
      <c r="JLP7" s="52"/>
      <c r="JLQ7" s="52"/>
      <c r="JLR7" s="55"/>
      <c r="JLS7" s="57"/>
      <c r="JLT7" s="55"/>
      <c r="JLU7" s="56"/>
      <c r="JLV7" s="35"/>
      <c r="JLW7" s="52"/>
      <c r="JLX7" s="43"/>
      <c r="JLY7" s="67"/>
      <c r="JLZ7" s="68"/>
      <c r="JMA7" s="68"/>
      <c r="JMB7" s="54"/>
      <c r="JMC7" s="52"/>
      <c r="JMD7" s="52"/>
      <c r="JME7" s="52"/>
      <c r="JMF7" s="52"/>
      <c r="JMG7" s="52"/>
      <c r="JMH7" s="55"/>
      <c r="JMI7" s="57"/>
      <c r="JMJ7" s="55"/>
      <c r="JMK7" s="56"/>
      <c r="JML7" s="35"/>
      <c r="JMM7" s="52"/>
      <c r="JMN7" s="43"/>
      <c r="JMO7" s="67"/>
      <c r="JMP7" s="68"/>
      <c r="JMQ7" s="68"/>
      <c r="JMR7" s="54"/>
      <c r="JMS7" s="52"/>
      <c r="JMT7" s="52"/>
      <c r="JMU7" s="52"/>
      <c r="JMV7" s="52"/>
      <c r="JMW7" s="52"/>
      <c r="JMX7" s="55"/>
      <c r="JMY7" s="57"/>
      <c r="JMZ7" s="55"/>
      <c r="JNA7" s="56"/>
      <c r="JNB7" s="35"/>
      <c r="JNC7" s="52"/>
      <c r="JND7" s="43"/>
      <c r="JNE7" s="67"/>
      <c r="JNF7" s="68"/>
      <c r="JNG7" s="68"/>
      <c r="JNH7" s="54"/>
      <c r="JNI7" s="52"/>
      <c r="JNJ7" s="52"/>
      <c r="JNK7" s="52"/>
      <c r="JNL7" s="52"/>
      <c r="JNM7" s="52"/>
      <c r="JNN7" s="55"/>
      <c r="JNO7" s="57"/>
      <c r="JNP7" s="55"/>
      <c r="JNQ7" s="56"/>
      <c r="JNR7" s="35"/>
      <c r="JNS7" s="52"/>
      <c r="JNT7" s="43"/>
      <c r="JNU7" s="67"/>
      <c r="JNV7" s="68"/>
      <c r="JNW7" s="68"/>
      <c r="JNX7" s="54"/>
      <c r="JNY7" s="52"/>
      <c r="JNZ7" s="52"/>
      <c r="JOA7" s="52"/>
      <c r="JOB7" s="52"/>
      <c r="JOC7" s="52"/>
      <c r="JOD7" s="55"/>
      <c r="JOE7" s="57"/>
      <c r="JOF7" s="55"/>
      <c r="JOG7" s="56"/>
      <c r="JOH7" s="35"/>
      <c r="JOI7" s="52"/>
      <c r="JOJ7" s="43"/>
      <c r="JOK7" s="67"/>
      <c r="JOL7" s="68"/>
      <c r="JOM7" s="68"/>
      <c r="JON7" s="54"/>
      <c r="JOO7" s="52"/>
      <c r="JOP7" s="52"/>
      <c r="JOQ7" s="52"/>
      <c r="JOR7" s="52"/>
      <c r="JOS7" s="52"/>
      <c r="JOT7" s="55"/>
      <c r="JOU7" s="57"/>
      <c r="JOV7" s="55"/>
      <c r="JOW7" s="56"/>
      <c r="JOX7" s="35"/>
      <c r="JOY7" s="52"/>
      <c r="JOZ7" s="43"/>
      <c r="JPA7" s="67"/>
      <c r="JPB7" s="68"/>
      <c r="JPC7" s="68"/>
      <c r="JPD7" s="54"/>
      <c r="JPE7" s="52"/>
      <c r="JPF7" s="52"/>
      <c r="JPG7" s="52"/>
      <c r="JPH7" s="52"/>
      <c r="JPI7" s="52"/>
      <c r="JPJ7" s="55"/>
      <c r="JPK7" s="57"/>
      <c r="JPL7" s="55"/>
      <c r="JPM7" s="56"/>
      <c r="JPN7" s="35"/>
      <c r="JPO7" s="52"/>
      <c r="JPP7" s="43"/>
      <c r="JPQ7" s="67"/>
      <c r="JPR7" s="68"/>
      <c r="JPS7" s="68"/>
      <c r="JPT7" s="54"/>
      <c r="JPU7" s="52"/>
      <c r="JPV7" s="52"/>
      <c r="JPW7" s="52"/>
      <c r="JPX7" s="52"/>
      <c r="JPY7" s="52"/>
      <c r="JPZ7" s="55"/>
      <c r="JQA7" s="57"/>
      <c r="JQB7" s="55"/>
      <c r="JQC7" s="56"/>
      <c r="JQD7" s="35"/>
      <c r="JQE7" s="52"/>
      <c r="JQF7" s="43"/>
      <c r="JQG7" s="67"/>
      <c r="JQH7" s="68"/>
      <c r="JQI7" s="68"/>
      <c r="JQJ7" s="54"/>
      <c r="JQK7" s="52"/>
      <c r="JQL7" s="52"/>
      <c r="JQM7" s="52"/>
      <c r="JQN7" s="52"/>
      <c r="JQO7" s="52"/>
      <c r="JQP7" s="55"/>
      <c r="JQQ7" s="57"/>
      <c r="JQR7" s="55"/>
      <c r="JQS7" s="56"/>
      <c r="JQT7" s="35"/>
      <c r="JQU7" s="52"/>
      <c r="JQV7" s="43"/>
      <c r="JQW7" s="67"/>
      <c r="JQX7" s="68"/>
      <c r="JQY7" s="68"/>
      <c r="JQZ7" s="54"/>
      <c r="JRA7" s="52"/>
      <c r="JRB7" s="52"/>
      <c r="JRC7" s="52"/>
      <c r="JRD7" s="52"/>
      <c r="JRE7" s="52"/>
      <c r="JRF7" s="55"/>
      <c r="JRG7" s="57"/>
      <c r="JRH7" s="55"/>
      <c r="JRI7" s="56"/>
      <c r="JRJ7" s="35"/>
      <c r="JRK7" s="52"/>
      <c r="JRL7" s="43"/>
      <c r="JRM7" s="67"/>
      <c r="JRN7" s="68"/>
      <c r="JRO7" s="68"/>
      <c r="JRP7" s="54"/>
      <c r="JRQ7" s="52"/>
      <c r="JRR7" s="52"/>
      <c r="JRS7" s="52"/>
      <c r="JRT7" s="52"/>
      <c r="JRU7" s="52"/>
      <c r="JRV7" s="55"/>
      <c r="JRW7" s="57"/>
      <c r="JRX7" s="55"/>
      <c r="JRY7" s="56"/>
      <c r="JRZ7" s="35"/>
      <c r="JSA7" s="52"/>
      <c r="JSB7" s="43"/>
      <c r="JSC7" s="67"/>
      <c r="JSD7" s="68"/>
      <c r="JSE7" s="68"/>
      <c r="JSF7" s="54"/>
      <c r="JSG7" s="52"/>
      <c r="JSH7" s="52"/>
      <c r="JSI7" s="52"/>
      <c r="JSJ7" s="52"/>
      <c r="JSK7" s="52"/>
      <c r="JSL7" s="55"/>
      <c r="JSM7" s="57"/>
      <c r="JSN7" s="55"/>
      <c r="JSO7" s="56"/>
      <c r="JSP7" s="35"/>
      <c r="JSQ7" s="52"/>
      <c r="JSR7" s="43"/>
      <c r="JSS7" s="67"/>
      <c r="JST7" s="68"/>
      <c r="JSU7" s="68"/>
      <c r="JSV7" s="54"/>
      <c r="JSW7" s="52"/>
      <c r="JSX7" s="52"/>
      <c r="JSY7" s="52"/>
      <c r="JSZ7" s="52"/>
      <c r="JTA7" s="52"/>
      <c r="JTB7" s="55"/>
      <c r="JTC7" s="57"/>
      <c r="JTD7" s="55"/>
      <c r="JTE7" s="56"/>
      <c r="JTF7" s="35"/>
      <c r="JTG7" s="52"/>
      <c r="JTH7" s="43"/>
      <c r="JTI7" s="67"/>
      <c r="JTJ7" s="68"/>
      <c r="JTK7" s="68"/>
      <c r="JTL7" s="54"/>
      <c r="JTM7" s="52"/>
      <c r="JTN7" s="52"/>
      <c r="JTO7" s="52"/>
      <c r="JTP7" s="52"/>
      <c r="JTQ7" s="52"/>
      <c r="JTR7" s="55"/>
      <c r="JTS7" s="57"/>
      <c r="JTT7" s="55"/>
      <c r="JTU7" s="56"/>
      <c r="JTV7" s="35"/>
      <c r="JTW7" s="52"/>
      <c r="JTX7" s="43"/>
      <c r="JTY7" s="67"/>
      <c r="JTZ7" s="68"/>
      <c r="JUA7" s="68"/>
      <c r="JUB7" s="54"/>
      <c r="JUC7" s="52"/>
      <c r="JUD7" s="52"/>
      <c r="JUE7" s="52"/>
      <c r="JUF7" s="52"/>
      <c r="JUG7" s="52"/>
      <c r="JUH7" s="55"/>
      <c r="JUI7" s="57"/>
      <c r="JUJ7" s="55"/>
      <c r="JUK7" s="56"/>
      <c r="JUL7" s="35"/>
      <c r="JUM7" s="52"/>
      <c r="JUN7" s="43"/>
      <c r="JUO7" s="67"/>
      <c r="JUP7" s="68"/>
      <c r="JUQ7" s="68"/>
      <c r="JUR7" s="54"/>
      <c r="JUS7" s="52"/>
      <c r="JUT7" s="52"/>
      <c r="JUU7" s="52"/>
      <c r="JUV7" s="52"/>
      <c r="JUW7" s="52"/>
      <c r="JUX7" s="55"/>
      <c r="JUY7" s="57"/>
      <c r="JUZ7" s="55"/>
      <c r="JVA7" s="56"/>
      <c r="JVB7" s="35"/>
      <c r="JVC7" s="52"/>
      <c r="JVD7" s="43"/>
      <c r="JVE7" s="67"/>
      <c r="JVF7" s="68"/>
      <c r="JVG7" s="68"/>
      <c r="JVH7" s="54"/>
      <c r="JVI7" s="52"/>
      <c r="JVJ7" s="52"/>
      <c r="JVK7" s="52"/>
      <c r="JVL7" s="52"/>
      <c r="JVM7" s="52"/>
      <c r="JVN7" s="55"/>
      <c r="JVO7" s="57"/>
      <c r="JVP7" s="55"/>
      <c r="JVQ7" s="56"/>
      <c r="JVR7" s="35"/>
      <c r="JVS7" s="52"/>
      <c r="JVT7" s="43"/>
      <c r="JVU7" s="67"/>
      <c r="JVV7" s="68"/>
      <c r="JVW7" s="68"/>
      <c r="JVX7" s="54"/>
      <c r="JVY7" s="52"/>
      <c r="JVZ7" s="52"/>
      <c r="JWA7" s="52"/>
      <c r="JWB7" s="52"/>
      <c r="JWC7" s="52"/>
      <c r="JWD7" s="55"/>
      <c r="JWE7" s="57"/>
      <c r="JWF7" s="55"/>
      <c r="JWG7" s="56"/>
      <c r="JWH7" s="35"/>
      <c r="JWI7" s="52"/>
      <c r="JWJ7" s="43"/>
      <c r="JWK7" s="67"/>
      <c r="JWL7" s="68"/>
      <c r="JWM7" s="68"/>
      <c r="JWN7" s="54"/>
      <c r="JWO7" s="52"/>
      <c r="JWP7" s="52"/>
      <c r="JWQ7" s="52"/>
      <c r="JWR7" s="52"/>
      <c r="JWS7" s="52"/>
      <c r="JWT7" s="55"/>
      <c r="JWU7" s="57"/>
      <c r="JWV7" s="55"/>
      <c r="JWW7" s="56"/>
      <c r="JWX7" s="35"/>
      <c r="JWY7" s="52"/>
      <c r="JWZ7" s="43"/>
      <c r="JXA7" s="67"/>
      <c r="JXB7" s="68"/>
      <c r="JXC7" s="68"/>
      <c r="JXD7" s="54"/>
      <c r="JXE7" s="52"/>
      <c r="JXF7" s="52"/>
      <c r="JXG7" s="52"/>
      <c r="JXH7" s="52"/>
      <c r="JXI7" s="52"/>
      <c r="JXJ7" s="55"/>
      <c r="JXK7" s="57"/>
      <c r="JXL7" s="55"/>
      <c r="JXM7" s="56"/>
      <c r="JXN7" s="35"/>
      <c r="JXO7" s="52"/>
      <c r="JXP7" s="43"/>
      <c r="JXQ7" s="67"/>
      <c r="JXR7" s="68"/>
      <c r="JXS7" s="68"/>
      <c r="JXT7" s="54"/>
      <c r="JXU7" s="52"/>
      <c r="JXV7" s="52"/>
      <c r="JXW7" s="52"/>
      <c r="JXX7" s="52"/>
      <c r="JXY7" s="52"/>
      <c r="JXZ7" s="55"/>
      <c r="JYA7" s="57"/>
      <c r="JYB7" s="55"/>
      <c r="JYC7" s="56"/>
      <c r="JYD7" s="35"/>
      <c r="JYE7" s="52"/>
      <c r="JYF7" s="43"/>
      <c r="JYG7" s="67"/>
      <c r="JYH7" s="68"/>
      <c r="JYI7" s="68"/>
      <c r="JYJ7" s="54"/>
      <c r="JYK7" s="52"/>
      <c r="JYL7" s="52"/>
      <c r="JYM7" s="52"/>
      <c r="JYN7" s="52"/>
      <c r="JYO7" s="52"/>
      <c r="JYP7" s="55"/>
      <c r="JYQ7" s="57"/>
      <c r="JYR7" s="55"/>
      <c r="JYS7" s="56"/>
      <c r="JYT7" s="35"/>
      <c r="JYU7" s="52"/>
      <c r="JYV7" s="43"/>
      <c r="JYW7" s="67"/>
      <c r="JYX7" s="68"/>
      <c r="JYY7" s="68"/>
      <c r="JYZ7" s="54"/>
      <c r="JZA7" s="52"/>
      <c r="JZB7" s="52"/>
      <c r="JZC7" s="52"/>
      <c r="JZD7" s="52"/>
      <c r="JZE7" s="52"/>
      <c r="JZF7" s="55"/>
      <c r="JZG7" s="57"/>
      <c r="JZH7" s="55"/>
      <c r="JZI7" s="56"/>
      <c r="JZJ7" s="35"/>
      <c r="JZK7" s="52"/>
      <c r="JZL7" s="43"/>
      <c r="JZM7" s="67"/>
      <c r="JZN7" s="68"/>
      <c r="JZO7" s="68"/>
      <c r="JZP7" s="54"/>
      <c r="JZQ7" s="52"/>
      <c r="JZR7" s="52"/>
      <c r="JZS7" s="52"/>
      <c r="JZT7" s="52"/>
      <c r="JZU7" s="52"/>
      <c r="JZV7" s="55"/>
      <c r="JZW7" s="57"/>
      <c r="JZX7" s="55"/>
      <c r="JZY7" s="56"/>
      <c r="JZZ7" s="35"/>
      <c r="KAA7" s="52"/>
      <c r="KAB7" s="43"/>
      <c r="KAC7" s="67"/>
      <c r="KAD7" s="68"/>
      <c r="KAE7" s="68"/>
      <c r="KAF7" s="54"/>
      <c r="KAG7" s="52"/>
      <c r="KAH7" s="52"/>
      <c r="KAI7" s="52"/>
      <c r="KAJ7" s="52"/>
      <c r="KAK7" s="52"/>
      <c r="KAL7" s="55"/>
      <c r="KAM7" s="57"/>
      <c r="KAN7" s="55"/>
      <c r="KAO7" s="56"/>
      <c r="KAP7" s="35"/>
      <c r="KAQ7" s="52"/>
      <c r="KAR7" s="43"/>
      <c r="KAS7" s="67"/>
      <c r="KAT7" s="68"/>
      <c r="KAU7" s="68"/>
      <c r="KAV7" s="54"/>
      <c r="KAW7" s="52"/>
      <c r="KAX7" s="52"/>
      <c r="KAY7" s="52"/>
      <c r="KAZ7" s="52"/>
      <c r="KBA7" s="52"/>
      <c r="KBB7" s="55"/>
      <c r="KBC7" s="57"/>
      <c r="KBD7" s="55"/>
      <c r="KBE7" s="56"/>
      <c r="KBF7" s="35"/>
      <c r="KBG7" s="52"/>
      <c r="KBH7" s="43"/>
      <c r="KBI7" s="67"/>
      <c r="KBJ7" s="68"/>
      <c r="KBK7" s="68"/>
      <c r="KBL7" s="54"/>
      <c r="KBM7" s="52"/>
      <c r="KBN7" s="52"/>
      <c r="KBO7" s="52"/>
      <c r="KBP7" s="52"/>
      <c r="KBQ7" s="52"/>
      <c r="KBR7" s="55"/>
      <c r="KBS7" s="57"/>
      <c r="KBT7" s="55"/>
      <c r="KBU7" s="56"/>
      <c r="KBV7" s="35"/>
      <c r="KBW7" s="52"/>
      <c r="KBX7" s="43"/>
      <c r="KBY7" s="67"/>
      <c r="KBZ7" s="68"/>
      <c r="KCA7" s="68"/>
      <c r="KCB7" s="54"/>
      <c r="KCC7" s="52"/>
      <c r="KCD7" s="52"/>
      <c r="KCE7" s="52"/>
      <c r="KCF7" s="52"/>
      <c r="KCG7" s="52"/>
      <c r="KCH7" s="55"/>
      <c r="KCI7" s="57"/>
      <c r="KCJ7" s="55"/>
      <c r="KCK7" s="56"/>
      <c r="KCL7" s="35"/>
      <c r="KCM7" s="52"/>
      <c r="KCN7" s="43"/>
      <c r="KCO7" s="67"/>
      <c r="KCP7" s="68"/>
      <c r="KCQ7" s="68"/>
      <c r="KCR7" s="54"/>
      <c r="KCS7" s="52"/>
      <c r="KCT7" s="52"/>
      <c r="KCU7" s="52"/>
      <c r="KCV7" s="52"/>
      <c r="KCW7" s="52"/>
      <c r="KCX7" s="55"/>
      <c r="KCY7" s="57"/>
      <c r="KCZ7" s="55"/>
      <c r="KDA7" s="56"/>
      <c r="KDB7" s="35"/>
      <c r="KDC7" s="52"/>
      <c r="KDD7" s="43"/>
      <c r="KDE7" s="67"/>
      <c r="KDF7" s="68"/>
      <c r="KDG7" s="68"/>
      <c r="KDH7" s="54"/>
      <c r="KDI7" s="52"/>
      <c r="KDJ7" s="52"/>
      <c r="KDK7" s="52"/>
      <c r="KDL7" s="52"/>
      <c r="KDM7" s="52"/>
      <c r="KDN7" s="55"/>
      <c r="KDO7" s="57"/>
      <c r="KDP7" s="55"/>
      <c r="KDQ7" s="56"/>
      <c r="KDR7" s="35"/>
      <c r="KDS7" s="52"/>
      <c r="KDT7" s="43"/>
      <c r="KDU7" s="67"/>
      <c r="KDV7" s="68"/>
      <c r="KDW7" s="68"/>
      <c r="KDX7" s="54"/>
      <c r="KDY7" s="52"/>
      <c r="KDZ7" s="52"/>
      <c r="KEA7" s="52"/>
      <c r="KEB7" s="52"/>
      <c r="KEC7" s="52"/>
      <c r="KED7" s="55"/>
      <c r="KEE7" s="57"/>
      <c r="KEF7" s="55"/>
      <c r="KEG7" s="56"/>
      <c r="KEH7" s="35"/>
      <c r="KEI7" s="52"/>
      <c r="KEJ7" s="43"/>
      <c r="KEK7" s="67"/>
      <c r="KEL7" s="68"/>
      <c r="KEM7" s="68"/>
      <c r="KEN7" s="54"/>
      <c r="KEO7" s="52"/>
      <c r="KEP7" s="52"/>
      <c r="KEQ7" s="52"/>
      <c r="KER7" s="52"/>
      <c r="KES7" s="52"/>
      <c r="KET7" s="55"/>
      <c r="KEU7" s="57"/>
      <c r="KEV7" s="55"/>
      <c r="KEW7" s="56"/>
      <c r="KEX7" s="35"/>
      <c r="KEY7" s="52"/>
      <c r="KEZ7" s="43"/>
      <c r="KFA7" s="67"/>
      <c r="KFB7" s="68"/>
      <c r="KFC7" s="68"/>
      <c r="KFD7" s="54"/>
      <c r="KFE7" s="52"/>
      <c r="KFF7" s="52"/>
      <c r="KFG7" s="52"/>
      <c r="KFH7" s="52"/>
      <c r="KFI7" s="52"/>
      <c r="KFJ7" s="55"/>
      <c r="KFK7" s="57"/>
      <c r="KFL7" s="55"/>
      <c r="KFM7" s="56"/>
      <c r="KFN7" s="35"/>
      <c r="KFO7" s="52"/>
      <c r="KFP7" s="43"/>
      <c r="KFQ7" s="67"/>
      <c r="KFR7" s="68"/>
      <c r="KFS7" s="68"/>
      <c r="KFT7" s="54"/>
      <c r="KFU7" s="52"/>
      <c r="KFV7" s="52"/>
      <c r="KFW7" s="52"/>
      <c r="KFX7" s="52"/>
      <c r="KFY7" s="52"/>
      <c r="KFZ7" s="55"/>
      <c r="KGA7" s="57"/>
      <c r="KGB7" s="55"/>
      <c r="KGC7" s="56"/>
      <c r="KGD7" s="35"/>
      <c r="KGE7" s="52"/>
      <c r="KGF7" s="43"/>
      <c r="KGG7" s="67"/>
      <c r="KGH7" s="68"/>
      <c r="KGI7" s="68"/>
      <c r="KGJ7" s="54"/>
      <c r="KGK7" s="52"/>
      <c r="KGL7" s="52"/>
      <c r="KGM7" s="52"/>
      <c r="KGN7" s="52"/>
      <c r="KGO7" s="52"/>
      <c r="KGP7" s="55"/>
      <c r="KGQ7" s="57"/>
      <c r="KGR7" s="55"/>
      <c r="KGS7" s="56"/>
      <c r="KGT7" s="35"/>
      <c r="KGU7" s="52"/>
      <c r="KGV7" s="43"/>
      <c r="KGW7" s="67"/>
      <c r="KGX7" s="68"/>
      <c r="KGY7" s="68"/>
      <c r="KGZ7" s="54"/>
      <c r="KHA7" s="52"/>
      <c r="KHB7" s="52"/>
      <c r="KHC7" s="52"/>
      <c r="KHD7" s="52"/>
      <c r="KHE7" s="52"/>
      <c r="KHF7" s="55"/>
      <c r="KHG7" s="57"/>
      <c r="KHH7" s="55"/>
      <c r="KHI7" s="56"/>
      <c r="KHJ7" s="35"/>
      <c r="KHK7" s="52"/>
      <c r="KHL7" s="43"/>
      <c r="KHM7" s="67"/>
      <c r="KHN7" s="68"/>
      <c r="KHO7" s="68"/>
      <c r="KHP7" s="54"/>
      <c r="KHQ7" s="52"/>
      <c r="KHR7" s="52"/>
      <c r="KHS7" s="52"/>
      <c r="KHT7" s="52"/>
      <c r="KHU7" s="52"/>
      <c r="KHV7" s="55"/>
      <c r="KHW7" s="57"/>
      <c r="KHX7" s="55"/>
      <c r="KHY7" s="56"/>
      <c r="KHZ7" s="35"/>
      <c r="KIA7" s="52"/>
      <c r="KIB7" s="43"/>
      <c r="KIC7" s="67"/>
      <c r="KID7" s="68"/>
      <c r="KIE7" s="68"/>
      <c r="KIF7" s="54"/>
      <c r="KIG7" s="52"/>
      <c r="KIH7" s="52"/>
      <c r="KII7" s="52"/>
      <c r="KIJ7" s="52"/>
      <c r="KIK7" s="52"/>
      <c r="KIL7" s="55"/>
      <c r="KIM7" s="57"/>
      <c r="KIN7" s="55"/>
      <c r="KIO7" s="56"/>
      <c r="KIP7" s="35"/>
      <c r="KIQ7" s="52"/>
      <c r="KIR7" s="43"/>
      <c r="KIS7" s="67"/>
      <c r="KIT7" s="68"/>
      <c r="KIU7" s="68"/>
      <c r="KIV7" s="54"/>
      <c r="KIW7" s="52"/>
      <c r="KIX7" s="52"/>
      <c r="KIY7" s="52"/>
      <c r="KIZ7" s="52"/>
      <c r="KJA7" s="52"/>
      <c r="KJB7" s="55"/>
      <c r="KJC7" s="57"/>
      <c r="KJD7" s="55"/>
      <c r="KJE7" s="56"/>
      <c r="KJF7" s="35"/>
      <c r="KJG7" s="52"/>
      <c r="KJH7" s="43"/>
      <c r="KJI7" s="67"/>
      <c r="KJJ7" s="68"/>
      <c r="KJK7" s="68"/>
      <c r="KJL7" s="54"/>
      <c r="KJM7" s="52"/>
      <c r="KJN7" s="52"/>
      <c r="KJO7" s="52"/>
      <c r="KJP7" s="52"/>
      <c r="KJQ7" s="52"/>
      <c r="KJR7" s="55"/>
      <c r="KJS7" s="57"/>
      <c r="KJT7" s="55"/>
      <c r="KJU7" s="56"/>
      <c r="KJV7" s="35"/>
      <c r="KJW7" s="52"/>
      <c r="KJX7" s="43"/>
      <c r="KJY7" s="67"/>
      <c r="KJZ7" s="68"/>
      <c r="KKA7" s="68"/>
      <c r="KKB7" s="54"/>
      <c r="KKC7" s="52"/>
      <c r="KKD7" s="52"/>
      <c r="KKE7" s="52"/>
      <c r="KKF7" s="52"/>
      <c r="KKG7" s="52"/>
      <c r="KKH7" s="55"/>
      <c r="KKI7" s="57"/>
      <c r="KKJ7" s="55"/>
      <c r="KKK7" s="56"/>
      <c r="KKL7" s="35"/>
      <c r="KKM7" s="52"/>
      <c r="KKN7" s="43"/>
      <c r="KKO7" s="67"/>
      <c r="KKP7" s="68"/>
      <c r="KKQ7" s="68"/>
      <c r="KKR7" s="54"/>
      <c r="KKS7" s="52"/>
      <c r="KKT7" s="52"/>
      <c r="KKU7" s="52"/>
      <c r="KKV7" s="52"/>
      <c r="KKW7" s="52"/>
      <c r="KKX7" s="55"/>
      <c r="KKY7" s="57"/>
      <c r="KKZ7" s="55"/>
      <c r="KLA7" s="56"/>
      <c r="KLB7" s="35"/>
      <c r="KLC7" s="52"/>
      <c r="KLD7" s="43"/>
      <c r="KLE7" s="67"/>
      <c r="KLF7" s="68"/>
      <c r="KLG7" s="68"/>
      <c r="KLH7" s="54"/>
      <c r="KLI7" s="52"/>
      <c r="KLJ7" s="52"/>
      <c r="KLK7" s="52"/>
      <c r="KLL7" s="52"/>
      <c r="KLM7" s="52"/>
      <c r="KLN7" s="55"/>
      <c r="KLO7" s="57"/>
      <c r="KLP7" s="55"/>
      <c r="KLQ7" s="56"/>
      <c r="KLR7" s="35"/>
      <c r="KLS7" s="52"/>
      <c r="KLT7" s="43"/>
      <c r="KLU7" s="67"/>
      <c r="KLV7" s="68"/>
      <c r="KLW7" s="68"/>
      <c r="KLX7" s="54"/>
      <c r="KLY7" s="52"/>
      <c r="KLZ7" s="52"/>
      <c r="KMA7" s="52"/>
      <c r="KMB7" s="52"/>
      <c r="KMC7" s="52"/>
      <c r="KMD7" s="55"/>
      <c r="KME7" s="57"/>
      <c r="KMF7" s="55"/>
      <c r="KMG7" s="56"/>
      <c r="KMH7" s="35"/>
      <c r="KMI7" s="52"/>
      <c r="KMJ7" s="43"/>
      <c r="KMK7" s="67"/>
      <c r="KML7" s="68"/>
      <c r="KMM7" s="68"/>
      <c r="KMN7" s="54"/>
      <c r="KMO7" s="52"/>
      <c r="KMP7" s="52"/>
      <c r="KMQ7" s="52"/>
      <c r="KMR7" s="52"/>
      <c r="KMS7" s="52"/>
      <c r="KMT7" s="55"/>
      <c r="KMU7" s="57"/>
      <c r="KMV7" s="55"/>
      <c r="KMW7" s="56"/>
      <c r="KMX7" s="35"/>
      <c r="KMY7" s="52"/>
      <c r="KMZ7" s="43"/>
      <c r="KNA7" s="67"/>
      <c r="KNB7" s="68"/>
      <c r="KNC7" s="68"/>
      <c r="KND7" s="54"/>
      <c r="KNE7" s="52"/>
      <c r="KNF7" s="52"/>
      <c r="KNG7" s="52"/>
      <c r="KNH7" s="52"/>
      <c r="KNI7" s="52"/>
      <c r="KNJ7" s="55"/>
      <c r="KNK7" s="57"/>
      <c r="KNL7" s="55"/>
      <c r="KNM7" s="56"/>
      <c r="KNN7" s="35"/>
      <c r="KNO7" s="52"/>
      <c r="KNP7" s="43"/>
      <c r="KNQ7" s="67"/>
      <c r="KNR7" s="68"/>
      <c r="KNS7" s="68"/>
      <c r="KNT7" s="54"/>
      <c r="KNU7" s="52"/>
      <c r="KNV7" s="52"/>
      <c r="KNW7" s="52"/>
      <c r="KNX7" s="52"/>
      <c r="KNY7" s="52"/>
      <c r="KNZ7" s="55"/>
      <c r="KOA7" s="57"/>
      <c r="KOB7" s="55"/>
      <c r="KOC7" s="56"/>
      <c r="KOD7" s="35"/>
      <c r="KOE7" s="52"/>
      <c r="KOF7" s="43"/>
      <c r="KOG7" s="67"/>
      <c r="KOH7" s="68"/>
      <c r="KOI7" s="68"/>
      <c r="KOJ7" s="54"/>
      <c r="KOK7" s="52"/>
      <c r="KOL7" s="52"/>
      <c r="KOM7" s="52"/>
      <c r="KON7" s="52"/>
      <c r="KOO7" s="52"/>
      <c r="KOP7" s="55"/>
      <c r="KOQ7" s="57"/>
      <c r="KOR7" s="55"/>
      <c r="KOS7" s="56"/>
      <c r="KOT7" s="35"/>
      <c r="KOU7" s="52"/>
      <c r="KOV7" s="43"/>
      <c r="KOW7" s="67"/>
      <c r="KOX7" s="68"/>
      <c r="KOY7" s="68"/>
      <c r="KOZ7" s="54"/>
      <c r="KPA7" s="52"/>
      <c r="KPB7" s="52"/>
      <c r="KPC7" s="52"/>
      <c r="KPD7" s="52"/>
      <c r="KPE7" s="52"/>
      <c r="KPF7" s="55"/>
      <c r="KPG7" s="57"/>
      <c r="KPH7" s="55"/>
      <c r="KPI7" s="56"/>
      <c r="KPJ7" s="35"/>
      <c r="KPK7" s="52"/>
      <c r="KPL7" s="43"/>
      <c r="KPM7" s="67"/>
      <c r="KPN7" s="68"/>
      <c r="KPO7" s="68"/>
      <c r="KPP7" s="54"/>
      <c r="KPQ7" s="52"/>
      <c r="KPR7" s="52"/>
      <c r="KPS7" s="52"/>
      <c r="KPT7" s="52"/>
      <c r="KPU7" s="52"/>
      <c r="KPV7" s="55"/>
      <c r="KPW7" s="57"/>
      <c r="KPX7" s="55"/>
      <c r="KPY7" s="56"/>
      <c r="KPZ7" s="35"/>
      <c r="KQA7" s="52"/>
      <c r="KQB7" s="43"/>
      <c r="KQC7" s="67"/>
      <c r="KQD7" s="68"/>
      <c r="KQE7" s="68"/>
      <c r="KQF7" s="54"/>
      <c r="KQG7" s="52"/>
      <c r="KQH7" s="52"/>
      <c r="KQI7" s="52"/>
      <c r="KQJ7" s="52"/>
      <c r="KQK7" s="52"/>
      <c r="KQL7" s="55"/>
      <c r="KQM7" s="57"/>
      <c r="KQN7" s="55"/>
      <c r="KQO7" s="56"/>
      <c r="KQP7" s="35"/>
      <c r="KQQ7" s="52"/>
      <c r="KQR7" s="43"/>
      <c r="KQS7" s="67"/>
      <c r="KQT7" s="68"/>
      <c r="KQU7" s="68"/>
      <c r="KQV7" s="54"/>
      <c r="KQW7" s="52"/>
      <c r="KQX7" s="52"/>
      <c r="KQY7" s="52"/>
      <c r="KQZ7" s="52"/>
      <c r="KRA7" s="52"/>
      <c r="KRB7" s="55"/>
      <c r="KRC7" s="57"/>
      <c r="KRD7" s="55"/>
      <c r="KRE7" s="56"/>
      <c r="KRF7" s="35"/>
      <c r="KRG7" s="52"/>
      <c r="KRH7" s="43"/>
      <c r="KRI7" s="67"/>
      <c r="KRJ7" s="68"/>
      <c r="KRK7" s="68"/>
      <c r="KRL7" s="54"/>
      <c r="KRM7" s="52"/>
      <c r="KRN7" s="52"/>
      <c r="KRO7" s="52"/>
      <c r="KRP7" s="52"/>
      <c r="KRQ7" s="52"/>
      <c r="KRR7" s="55"/>
      <c r="KRS7" s="57"/>
      <c r="KRT7" s="55"/>
      <c r="KRU7" s="56"/>
      <c r="KRV7" s="35"/>
      <c r="KRW7" s="52"/>
      <c r="KRX7" s="43"/>
      <c r="KRY7" s="67"/>
      <c r="KRZ7" s="68"/>
      <c r="KSA7" s="68"/>
      <c r="KSB7" s="54"/>
      <c r="KSC7" s="52"/>
      <c r="KSD7" s="52"/>
      <c r="KSE7" s="52"/>
      <c r="KSF7" s="52"/>
      <c r="KSG7" s="52"/>
      <c r="KSH7" s="55"/>
      <c r="KSI7" s="57"/>
      <c r="KSJ7" s="55"/>
      <c r="KSK7" s="56"/>
      <c r="KSL7" s="35"/>
      <c r="KSM7" s="52"/>
      <c r="KSN7" s="43"/>
      <c r="KSO7" s="67"/>
      <c r="KSP7" s="68"/>
      <c r="KSQ7" s="68"/>
      <c r="KSR7" s="54"/>
      <c r="KSS7" s="52"/>
      <c r="KST7" s="52"/>
      <c r="KSU7" s="52"/>
      <c r="KSV7" s="52"/>
      <c r="KSW7" s="52"/>
      <c r="KSX7" s="55"/>
      <c r="KSY7" s="57"/>
      <c r="KSZ7" s="55"/>
      <c r="KTA7" s="56"/>
      <c r="KTB7" s="35"/>
      <c r="KTC7" s="52"/>
      <c r="KTD7" s="43"/>
      <c r="KTE7" s="67"/>
      <c r="KTF7" s="68"/>
      <c r="KTG7" s="68"/>
      <c r="KTH7" s="54"/>
      <c r="KTI7" s="52"/>
      <c r="KTJ7" s="52"/>
      <c r="KTK7" s="52"/>
      <c r="KTL7" s="52"/>
      <c r="KTM7" s="52"/>
      <c r="KTN7" s="55"/>
      <c r="KTO7" s="57"/>
      <c r="KTP7" s="55"/>
      <c r="KTQ7" s="56"/>
      <c r="KTR7" s="35"/>
      <c r="KTS7" s="52"/>
      <c r="KTT7" s="43"/>
      <c r="KTU7" s="67"/>
      <c r="KTV7" s="68"/>
      <c r="KTW7" s="68"/>
      <c r="KTX7" s="54"/>
      <c r="KTY7" s="52"/>
      <c r="KTZ7" s="52"/>
      <c r="KUA7" s="52"/>
      <c r="KUB7" s="52"/>
      <c r="KUC7" s="52"/>
      <c r="KUD7" s="55"/>
      <c r="KUE7" s="57"/>
      <c r="KUF7" s="55"/>
      <c r="KUG7" s="56"/>
      <c r="KUH7" s="35"/>
      <c r="KUI7" s="52"/>
      <c r="KUJ7" s="43"/>
      <c r="KUK7" s="67"/>
      <c r="KUL7" s="68"/>
      <c r="KUM7" s="68"/>
      <c r="KUN7" s="54"/>
      <c r="KUO7" s="52"/>
      <c r="KUP7" s="52"/>
      <c r="KUQ7" s="52"/>
      <c r="KUR7" s="52"/>
      <c r="KUS7" s="52"/>
      <c r="KUT7" s="55"/>
      <c r="KUU7" s="57"/>
      <c r="KUV7" s="55"/>
      <c r="KUW7" s="56"/>
      <c r="KUX7" s="35"/>
      <c r="KUY7" s="52"/>
      <c r="KUZ7" s="43"/>
      <c r="KVA7" s="67"/>
      <c r="KVB7" s="68"/>
      <c r="KVC7" s="68"/>
      <c r="KVD7" s="54"/>
      <c r="KVE7" s="52"/>
      <c r="KVF7" s="52"/>
      <c r="KVG7" s="52"/>
      <c r="KVH7" s="52"/>
      <c r="KVI7" s="52"/>
      <c r="KVJ7" s="55"/>
      <c r="KVK7" s="57"/>
      <c r="KVL7" s="55"/>
      <c r="KVM7" s="56"/>
      <c r="KVN7" s="35"/>
      <c r="KVO7" s="52"/>
      <c r="KVP7" s="43"/>
      <c r="KVQ7" s="67"/>
      <c r="KVR7" s="68"/>
      <c r="KVS7" s="68"/>
      <c r="KVT7" s="54"/>
      <c r="KVU7" s="52"/>
      <c r="KVV7" s="52"/>
      <c r="KVW7" s="52"/>
      <c r="KVX7" s="52"/>
      <c r="KVY7" s="52"/>
      <c r="KVZ7" s="55"/>
      <c r="KWA7" s="57"/>
      <c r="KWB7" s="55"/>
      <c r="KWC7" s="56"/>
      <c r="KWD7" s="35"/>
      <c r="KWE7" s="52"/>
      <c r="KWF7" s="43"/>
      <c r="KWG7" s="67"/>
      <c r="KWH7" s="68"/>
      <c r="KWI7" s="68"/>
      <c r="KWJ7" s="54"/>
      <c r="KWK7" s="52"/>
      <c r="KWL7" s="52"/>
      <c r="KWM7" s="52"/>
      <c r="KWN7" s="52"/>
      <c r="KWO7" s="52"/>
      <c r="KWP7" s="55"/>
      <c r="KWQ7" s="57"/>
      <c r="KWR7" s="55"/>
      <c r="KWS7" s="56"/>
      <c r="KWT7" s="35"/>
      <c r="KWU7" s="52"/>
      <c r="KWV7" s="43"/>
      <c r="KWW7" s="67"/>
      <c r="KWX7" s="68"/>
      <c r="KWY7" s="68"/>
      <c r="KWZ7" s="54"/>
      <c r="KXA7" s="52"/>
      <c r="KXB7" s="52"/>
      <c r="KXC7" s="52"/>
      <c r="KXD7" s="52"/>
      <c r="KXE7" s="52"/>
      <c r="KXF7" s="55"/>
      <c r="KXG7" s="57"/>
      <c r="KXH7" s="55"/>
      <c r="KXI7" s="56"/>
      <c r="KXJ7" s="35"/>
      <c r="KXK7" s="52"/>
      <c r="KXL7" s="43"/>
      <c r="KXM7" s="67"/>
      <c r="KXN7" s="68"/>
      <c r="KXO7" s="68"/>
      <c r="KXP7" s="54"/>
      <c r="KXQ7" s="52"/>
      <c r="KXR7" s="52"/>
      <c r="KXS7" s="52"/>
      <c r="KXT7" s="52"/>
      <c r="KXU7" s="52"/>
      <c r="KXV7" s="55"/>
      <c r="KXW7" s="57"/>
      <c r="KXX7" s="55"/>
      <c r="KXY7" s="56"/>
      <c r="KXZ7" s="35"/>
      <c r="KYA7" s="52"/>
      <c r="KYB7" s="43"/>
      <c r="KYC7" s="67"/>
      <c r="KYD7" s="68"/>
      <c r="KYE7" s="68"/>
      <c r="KYF7" s="54"/>
      <c r="KYG7" s="52"/>
      <c r="KYH7" s="52"/>
      <c r="KYI7" s="52"/>
      <c r="KYJ7" s="52"/>
      <c r="KYK7" s="52"/>
      <c r="KYL7" s="55"/>
      <c r="KYM7" s="57"/>
      <c r="KYN7" s="55"/>
      <c r="KYO7" s="56"/>
      <c r="KYP7" s="35"/>
      <c r="KYQ7" s="52"/>
      <c r="KYR7" s="43"/>
      <c r="KYS7" s="67"/>
      <c r="KYT7" s="68"/>
      <c r="KYU7" s="68"/>
      <c r="KYV7" s="54"/>
      <c r="KYW7" s="52"/>
      <c r="KYX7" s="52"/>
      <c r="KYY7" s="52"/>
      <c r="KYZ7" s="52"/>
      <c r="KZA7" s="52"/>
      <c r="KZB7" s="55"/>
      <c r="KZC7" s="57"/>
      <c r="KZD7" s="55"/>
      <c r="KZE7" s="56"/>
      <c r="KZF7" s="35"/>
      <c r="KZG7" s="52"/>
      <c r="KZH7" s="43"/>
      <c r="KZI7" s="67"/>
      <c r="KZJ7" s="68"/>
      <c r="KZK7" s="68"/>
      <c r="KZL7" s="54"/>
      <c r="KZM7" s="52"/>
      <c r="KZN7" s="52"/>
      <c r="KZO7" s="52"/>
      <c r="KZP7" s="52"/>
      <c r="KZQ7" s="52"/>
      <c r="KZR7" s="55"/>
      <c r="KZS7" s="57"/>
      <c r="KZT7" s="55"/>
      <c r="KZU7" s="56"/>
      <c r="KZV7" s="35"/>
      <c r="KZW7" s="52"/>
      <c r="KZX7" s="43"/>
      <c r="KZY7" s="67"/>
      <c r="KZZ7" s="68"/>
      <c r="LAA7" s="68"/>
      <c r="LAB7" s="54"/>
      <c r="LAC7" s="52"/>
      <c r="LAD7" s="52"/>
      <c r="LAE7" s="52"/>
      <c r="LAF7" s="52"/>
      <c r="LAG7" s="52"/>
      <c r="LAH7" s="55"/>
      <c r="LAI7" s="57"/>
      <c r="LAJ7" s="55"/>
      <c r="LAK7" s="56"/>
      <c r="LAL7" s="35"/>
      <c r="LAM7" s="52"/>
      <c r="LAN7" s="43"/>
      <c r="LAO7" s="67"/>
      <c r="LAP7" s="68"/>
      <c r="LAQ7" s="68"/>
      <c r="LAR7" s="54"/>
      <c r="LAS7" s="52"/>
      <c r="LAT7" s="52"/>
      <c r="LAU7" s="52"/>
      <c r="LAV7" s="52"/>
      <c r="LAW7" s="52"/>
      <c r="LAX7" s="55"/>
      <c r="LAY7" s="57"/>
      <c r="LAZ7" s="55"/>
      <c r="LBA7" s="56"/>
      <c r="LBB7" s="35"/>
      <c r="LBC7" s="52"/>
      <c r="LBD7" s="43"/>
      <c r="LBE7" s="67"/>
      <c r="LBF7" s="68"/>
      <c r="LBG7" s="68"/>
      <c r="LBH7" s="54"/>
      <c r="LBI7" s="52"/>
      <c r="LBJ7" s="52"/>
      <c r="LBK7" s="52"/>
      <c r="LBL7" s="52"/>
      <c r="LBM7" s="52"/>
      <c r="LBN7" s="55"/>
      <c r="LBO7" s="57"/>
      <c r="LBP7" s="55"/>
      <c r="LBQ7" s="56"/>
      <c r="LBR7" s="35"/>
      <c r="LBS7" s="52"/>
      <c r="LBT7" s="43"/>
      <c r="LBU7" s="67"/>
      <c r="LBV7" s="68"/>
      <c r="LBW7" s="68"/>
      <c r="LBX7" s="54"/>
      <c r="LBY7" s="52"/>
      <c r="LBZ7" s="52"/>
      <c r="LCA7" s="52"/>
      <c r="LCB7" s="52"/>
      <c r="LCC7" s="52"/>
      <c r="LCD7" s="55"/>
      <c r="LCE7" s="57"/>
      <c r="LCF7" s="55"/>
      <c r="LCG7" s="56"/>
      <c r="LCH7" s="35"/>
      <c r="LCI7" s="52"/>
      <c r="LCJ7" s="43"/>
      <c r="LCK7" s="67"/>
      <c r="LCL7" s="68"/>
      <c r="LCM7" s="68"/>
      <c r="LCN7" s="54"/>
      <c r="LCO7" s="52"/>
      <c r="LCP7" s="52"/>
      <c r="LCQ7" s="52"/>
      <c r="LCR7" s="52"/>
      <c r="LCS7" s="52"/>
      <c r="LCT7" s="55"/>
      <c r="LCU7" s="57"/>
      <c r="LCV7" s="55"/>
      <c r="LCW7" s="56"/>
      <c r="LCX7" s="35"/>
      <c r="LCY7" s="52"/>
      <c r="LCZ7" s="43"/>
      <c r="LDA7" s="67"/>
      <c r="LDB7" s="68"/>
      <c r="LDC7" s="68"/>
      <c r="LDD7" s="54"/>
      <c r="LDE7" s="52"/>
      <c r="LDF7" s="52"/>
      <c r="LDG7" s="52"/>
      <c r="LDH7" s="52"/>
      <c r="LDI7" s="52"/>
      <c r="LDJ7" s="55"/>
      <c r="LDK7" s="57"/>
      <c r="LDL7" s="55"/>
      <c r="LDM7" s="56"/>
      <c r="LDN7" s="35"/>
      <c r="LDO7" s="52"/>
      <c r="LDP7" s="43"/>
      <c r="LDQ7" s="67"/>
      <c r="LDR7" s="68"/>
      <c r="LDS7" s="68"/>
      <c r="LDT7" s="54"/>
      <c r="LDU7" s="52"/>
      <c r="LDV7" s="52"/>
      <c r="LDW7" s="52"/>
      <c r="LDX7" s="52"/>
      <c r="LDY7" s="52"/>
      <c r="LDZ7" s="55"/>
      <c r="LEA7" s="57"/>
      <c r="LEB7" s="55"/>
      <c r="LEC7" s="56"/>
      <c r="LED7" s="35"/>
      <c r="LEE7" s="52"/>
      <c r="LEF7" s="43"/>
      <c r="LEG7" s="67"/>
      <c r="LEH7" s="68"/>
      <c r="LEI7" s="68"/>
      <c r="LEJ7" s="54"/>
      <c r="LEK7" s="52"/>
      <c r="LEL7" s="52"/>
      <c r="LEM7" s="52"/>
      <c r="LEN7" s="52"/>
      <c r="LEO7" s="52"/>
      <c r="LEP7" s="55"/>
      <c r="LEQ7" s="57"/>
      <c r="LER7" s="55"/>
      <c r="LES7" s="56"/>
      <c r="LET7" s="35"/>
      <c r="LEU7" s="52"/>
      <c r="LEV7" s="43"/>
      <c r="LEW7" s="67"/>
      <c r="LEX7" s="68"/>
      <c r="LEY7" s="68"/>
      <c r="LEZ7" s="54"/>
      <c r="LFA7" s="52"/>
      <c r="LFB7" s="52"/>
      <c r="LFC7" s="52"/>
      <c r="LFD7" s="52"/>
      <c r="LFE7" s="52"/>
      <c r="LFF7" s="55"/>
      <c r="LFG7" s="57"/>
      <c r="LFH7" s="55"/>
      <c r="LFI7" s="56"/>
      <c r="LFJ7" s="35"/>
      <c r="LFK7" s="52"/>
      <c r="LFL7" s="43"/>
      <c r="LFM7" s="67"/>
      <c r="LFN7" s="68"/>
      <c r="LFO7" s="68"/>
      <c r="LFP7" s="54"/>
      <c r="LFQ7" s="52"/>
      <c r="LFR7" s="52"/>
      <c r="LFS7" s="52"/>
      <c r="LFT7" s="52"/>
      <c r="LFU7" s="52"/>
      <c r="LFV7" s="55"/>
      <c r="LFW7" s="57"/>
      <c r="LFX7" s="55"/>
      <c r="LFY7" s="56"/>
      <c r="LFZ7" s="35"/>
      <c r="LGA7" s="52"/>
      <c r="LGB7" s="43"/>
      <c r="LGC7" s="67"/>
      <c r="LGD7" s="68"/>
      <c r="LGE7" s="68"/>
      <c r="LGF7" s="54"/>
      <c r="LGG7" s="52"/>
      <c r="LGH7" s="52"/>
      <c r="LGI7" s="52"/>
      <c r="LGJ7" s="52"/>
      <c r="LGK7" s="52"/>
      <c r="LGL7" s="55"/>
      <c r="LGM7" s="57"/>
      <c r="LGN7" s="55"/>
      <c r="LGO7" s="56"/>
      <c r="LGP7" s="35"/>
      <c r="LGQ7" s="52"/>
      <c r="LGR7" s="43"/>
      <c r="LGS7" s="67"/>
      <c r="LGT7" s="68"/>
      <c r="LGU7" s="68"/>
      <c r="LGV7" s="54"/>
      <c r="LGW7" s="52"/>
      <c r="LGX7" s="52"/>
      <c r="LGY7" s="52"/>
      <c r="LGZ7" s="52"/>
      <c r="LHA7" s="52"/>
      <c r="LHB7" s="55"/>
      <c r="LHC7" s="57"/>
      <c r="LHD7" s="55"/>
      <c r="LHE7" s="56"/>
      <c r="LHF7" s="35"/>
      <c r="LHG7" s="52"/>
      <c r="LHH7" s="43"/>
      <c r="LHI7" s="67"/>
      <c r="LHJ7" s="68"/>
      <c r="LHK7" s="68"/>
      <c r="LHL7" s="54"/>
      <c r="LHM7" s="52"/>
      <c r="LHN7" s="52"/>
      <c r="LHO7" s="52"/>
      <c r="LHP7" s="52"/>
      <c r="LHQ7" s="52"/>
      <c r="LHR7" s="55"/>
      <c r="LHS7" s="57"/>
      <c r="LHT7" s="55"/>
      <c r="LHU7" s="56"/>
      <c r="LHV7" s="35"/>
      <c r="LHW7" s="52"/>
      <c r="LHX7" s="43"/>
      <c r="LHY7" s="67"/>
      <c r="LHZ7" s="68"/>
      <c r="LIA7" s="68"/>
      <c r="LIB7" s="54"/>
      <c r="LIC7" s="52"/>
      <c r="LID7" s="52"/>
      <c r="LIE7" s="52"/>
      <c r="LIF7" s="52"/>
      <c r="LIG7" s="52"/>
      <c r="LIH7" s="55"/>
      <c r="LII7" s="57"/>
      <c r="LIJ7" s="55"/>
      <c r="LIK7" s="56"/>
      <c r="LIL7" s="35"/>
      <c r="LIM7" s="52"/>
      <c r="LIN7" s="43"/>
      <c r="LIO7" s="67"/>
      <c r="LIP7" s="68"/>
      <c r="LIQ7" s="68"/>
      <c r="LIR7" s="54"/>
      <c r="LIS7" s="52"/>
      <c r="LIT7" s="52"/>
      <c r="LIU7" s="52"/>
      <c r="LIV7" s="52"/>
      <c r="LIW7" s="52"/>
      <c r="LIX7" s="55"/>
      <c r="LIY7" s="57"/>
      <c r="LIZ7" s="55"/>
      <c r="LJA7" s="56"/>
      <c r="LJB7" s="35"/>
      <c r="LJC7" s="52"/>
      <c r="LJD7" s="43"/>
      <c r="LJE7" s="67"/>
      <c r="LJF7" s="68"/>
      <c r="LJG7" s="68"/>
      <c r="LJH7" s="54"/>
      <c r="LJI7" s="52"/>
      <c r="LJJ7" s="52"/>
      <c r="LJK7" s="52"/>
      <c r="LJL7" s="52"/>
      <c r="LJM7" s="52"/>
      <c r="LJN7" s="55"/>
      <c r="LJO7" s="57"/>
      <c r="LJP7" s="55"/>
      <c r="LJQ7" s="56"/>
      <c r="LJR7" s="35"/>
      <c r="LJS7" s="52"/>
      <c r="LJT7" s="43"/>
      <c r="LJU7" s="67"/>
      <c r="LJV7" s="68"/>
      <c r="LJW7" s="68"/>
      <c r="LJX7" s="54"/>
      <c r="LJY7" s="52"/>
      <c r="LJZ7" s="52"/>
      <c r="LKA7" s="52"/>
      <c r="LKB7" s="52"/>
      <c r="LKC7" s="52"/>
      <c r="LKD7" s="55"/>
      <c r="LKE7" s="57"/>
      <c r="LKF7" s="55"/>
      <c r="LKG7" s="56"/>
      <c r="LKH7" s="35"/>
      <c r="LKI7" s="52"/>
      <c r="LKJ7" s="43"/>
      <c r="LKK7" s="67"/>
      <c r="LKL7" s="68"/>
      <c r="LKM7" s="68"/>
      <c r="LKN7" s="54"/>
      <c r="LKO7" s="52"/>
      <c r="LKP7" s="52"/>
      <c r="LKQ7" s="52"/>
      <c r="LKR7" s="52"/>
      <c r="LKS7" s="52"/>
      <c r="LKT7" s="55"/>
      <c r="LKU7" s="57"/>
      <c r="LKV7" s="55"/>
      <c r="LKW7" s="56"/>
      <c r="LKX7" s="35"/>
      <c r="LKY7" s="52"/>
      <c r="LKZ7" s="43"/>
      <c r="LLA7" s="67"/>
      <c r="LLB7" s="68"/>
      <c r="LLC7" s="68"/>
      <c r="LLD7" s="54"/>
      <c r="LLE7" s="52"/>
      <c r="LLF7" s="52"/>
      <c r="LLG7" s="52"/>
      <c r="LLH7" s="52"/>
      <c r="LLI7" s="52"/>
      <c r="LLJ7" s="55"/>
      <c r="LLK7" s="57"/>
      <c r="LLL7" s="55"/>
      <c r="LLM7" s="56"/>
      <c r="LLN7" s="35"/>
      <c r="LLO7" s="52"/>
      <c r="LLP7" s="43"/>
      <c r="LLQ7" s="67"/>
      <c r="LLR7" s="68"/>
      <c r="LLS7" s="68"/>
      <c r="LLT7" s="54"/>
      <c r="LLU7" s="52"/>
      <c r="LLV7" s="52"/>
      <c r="LLW7" s="52"/>
      <c r="LLX7" s="52"/>
      <c r="LLY7" s="52"/>
      <c r="LLZ7" s="55"/>
      <c r="LMA7" s="57"/>
      <c r="LMB7" s="55"/>
      <c r="LMC7" s="56"/>
      <c r="LMD7" s="35"/>
      <c r="LME7" s="52"/>
      <c r="LMF7" s="43"/>
      <c r="LMG7" s="67"/>
      <c r="LMH7" s="68"/>
      <c r="LMI7" s="68"/>
      <c r="LMJ7" s="54"/>
      <c r="LMK7" s="52"/>
      <c r="LML7" s="52"/>
      <c r="LMM7" s="52"/>
      <c r="LMN7" s="52"/>
      <c r="LMO7" s="52"/>
      <c r="LMP7" s="55"/>
      <c r="LMQ7" s="57"/>
      <c r="LMR7" s="55"/>
      <c r="LMS7" s="56"/>
      <c r="LMT7" s="35"/>
      <c r="LMU7" s="52"/>
      <c r="LMV7" s="43"/>
      <c r="LMW7" s="67"/>
      <c r="LMX7" s="68"/>
      <c r="LMY7" s="68"/>
      <c r="LMZ7" s="54"/>
      <c r="LNA7" s="52"/>
      <c r="LNB7" s="52"/>
      <c r="LNC7" s="52"/>
      <c r="LND7" s="52"/>
      <c r="LNE7" s="52"/>
      <c r="LNF7" s="55"/>
      <c r="LNG7" s="57"/>
      <c r="LNH7" s="55"/>
      <c r="LNI7" s="56"/>
      <c r="LNJ7" s="35"/>
      <c r="LNK7" s="52"/>
      <c r="LNL7" s="43"/>
      <c r="LNM7" s="67"/>
      <c r="LNN7" s="68"/>
      <c r="LNO7" s="68"/>
      <c r="LNP7" s="54"/>
      <c r="LNQ7" s="52"/>
      <c r="LNR7" s="52"/>
      <c r="LNS7" s="52"/>
      <c r="LNT7" s="52"/>
      <c r="LNU7" s="52"/>
      <c r="LNV7" s="55"/>
      <c r="LNW7" s="57"/>
      <c r="LNX7" s="55"/>
      <c r="LNY7" s="56"/>
      <c r="LNZ7" s="35"/>
      <c r="LOA7" s="52"/>
      <c r="LOB7" s="43"/>
      <c r="LOC7" s="67"/>
      <c r="LOD7" s="68"/>
      <c r="LOE7" s="68"/>
      <c r="LOF7" s="54"/>
      <c r="LOG7" s="52"/>
      <c r="LOH7" s="52"/>
      <c r="LOI7" s="52"/>
      <c r="LOJ7" s="52"/>
      <c r="LOK7" s="52"/>
      <c r="LOL7" s="55"/>
      <c r="LOM7" s="57"/>
      <c r="LON7" s="55"/>
      <c r="LOO7" s="56"/>
      <c r="LOP7" s="35"/>
      <c r="LOQ7" s="52"/>
      <c r="LOR7" s="43"/>
      <c r="LOS7" s="67"/>
      <c r="LOT7" s="68"/>
      <c r="LOU7" s="68"/>
      <c r="LOV7" s="54"/>
      <c r="LOW7" s="52"/>
      <c r="LOX7" s="52"/>
      <c r="LOY7" s="52"/>
      <c r="LOZ7" s="52"/>
      <c r="LPA7" s="52"/>
      <c r="LPB7" s="55"/>
      <c r="LPC7" s="57"/>
      <c r="LPD7" s="55"/>
      <c r="LPE7" s="56"/>
      <c r="LPF7" s="35"/>
      <c r="LPG7" s="52"/>
      <c r="LPH7" s="43"/>
      <c r="LPI7" s="67"/>
      <c r="LPJ7" s="68"/>
      <c r="LPK7" s="68"/>
      <c r="LPL7" s="54"/>
      <c r="LPM7" s="52"/>
      <c r="LPN7" s="52"/>
      <c r="LPO7" s="52"/>
      <c r="LPP7" s="52"/>
      <c r="LPQ7" s="52"/>
      <c r="LPR7" s="55"/>
      <c r="LPS7" s="57"/>
      <c r="LPT7" s="55"/>
      <c r="LPU7" s="56"/>
      <c r="LPV7" s="35"/>
      <c r="LPW7" s="52"/>
      <c r="LPX7" s="43"/>
      <c r="LPY7" s="67"/>
      <c r="LPZ7" s="68"/>
      <c r="LQA7" s="68"/>
      <c r="LQB7" s="54"/>
      <c r="LQC7" s="52"/>
      <c r="LQD7" s="52"/>
      <c r="LQE7" s="52"/>
      <c r="LQF7" s="52"/>
      <c r="LQG7" s="52"/>
      <c r="LQH7" s="55"/>
      <c r="LQI7" s="57"/>
      <c r="LQJ7" s="55"/>
      <c r="LQK7" s="56"/>
      <c r="LQL7" s="35"/>
      <c r="LQM7" s="52"/>
      <c r="LQN7" s="43"/>
      <c r="LQO7" s="67"/>
      <c r="LQP7" s="68"/>
      <c r="LQQ7" s="68"/>
      <c r="LQR7" s="54"/>
      <c r="LQS7" s="52"/>
      <c r="LQT7" s="52"/>
      <c r="LQU7" s="52"/>
      <c r="LQV7" s="52"/>
      <c r="LQW7" s="52"/>
      <c r="LQX7" s="55"/>
      <c r="LQY7" s="57"/>
      <c r="LQZ7" s="55"/>
      <c r="LRA7" s="56"/>
      <c r="LRB7" s="35"/>
      <c r="LRC7" s="52"/>
      <c r="LRD7" s="43"/>
      <c r="LRE7" s="67"/>
      <c r="LRF7" s="68"/>
      <c r="LRG7" s="68"/>
      <c r="LRH7" s="54"/>
      <c r="LRI7" s="52"/>
      <c r="LRJ7" s="52"/>
      <c r="LRK7" s="52"/>
      <c r="LRL7" s="52"/>
      <c r="LRM7" s="52"/>
      <c r="LRN7" s="55"/>
      <c r="LRO7" s="57"/>
      <c r="LRP7" s="55"/>
      <c r="LRQ7" s="56"/>
      <c r="LRR7" s="35"/>
      <c r="LRS7" s="52"/>
      <c r="LRT7" s="43"/>
      <c r="LRU7" s="67"/>
      <c r="LRV7" s="68"/>
      <c r="LRW7" s="68"/>
      <c r="LRX7" s="54"/>
      <c r="LRY7" s="52"/>
      <c r="LRZ7" s="52"/>
      <c r="LSA7" s="52"/>
      <c r="LSB7" s="52"/>
      <c r="LSC7" s="52"/>
      <c r="LSD7" s="55"/>
      <c r="LSE7" s="57"/>
      <c r="LSF7" s="55"/>
      <c r="LSG7" s="56"/>
      <c r="LSH7" s="35"/>
      <c r="LSI7" s="52"/>
      <c r="LSJ7" s="43"/>
      <c r="LSK7" s="67"/>
      <c r="LSL7" s="68"/>
      <c r="LSM7" s="68"/>
      <c r="LSN7" s="54"/>
      <c r="LSO7" s="52"/>
      <c r="LSP7" s="52"/>
      <c r="LSQ7" s="52"/>
      <c r="LSR7" s="52"/>
      <c r="LSS7" s="52"/>
      <c r="LST7" s="55"/>
      <c r="LSU7" s="57"/>
      <c r="LSV7" s="55"/>
      <c r="LSW7" s="56"/>
      <c r="LSX7" s="35"/>
      <c r="LSY7" s="52"/>
      <c r="LSZ7" s="43"/>
      <c r="LTA7" s="67"/>
      <c r="LTB7" s="68"/>
      <c r="LTC7" s="68"/>
      <c r="LTD7" s="54"/>
      <c r="LTE7" s="52"/>
      <c r="LTF7" s="52"/>
      <c r="LTG7" s="52"/>
      <c r="LTH7" s="52"/>
      <c r="LTI7" s="52"/>
      <c r="LTJ7" s="55"/>
      <c r="LTK7" s="57"/>
      <c r="LTL7" s="55"/>
      <c r="LTM7" s="56"/>
      <c r="LTN7" s="35"/>
      <c r="LTO7" s="52"/>
      <c r="LTP7" s="43"/>
      <c r="LTQ7" s="67"/>
      <c r="LTR7" s="68"/>
      <c r="LTS7" s="68"/>
      <c r="LTT7" s="54"/>
      <c r="LTU7" s="52"/>
      <c r="LTV7" s="52"/>
      <c r="LTW7" s="52"/>
      <c r="LTX7" s="52"/>
      <c r="LTY7" s="52"/>
      <c r="LTZ7" s="55"/>
      <c r="LUA7" s="57"/>
      <c r="LUB7" s="55"/>
      <c r="LUC7" s="56"/>
      <c r="LUD7" s="35"/>
      <c r="LUE7" s="52"/>
      <c r="LUF7" s="43"/>
      <c r="LUG7" s="67"/>
      <c r="LUH7" s="68"/>
      <c r="LUI7" s="68"/>
      <c r="LUJ7" s="54"/>
      <c r="LUK7" s="52"/>
      <c r="LUL7" s="52"/>
      <c r="LUM7" s="52"/>
      <c r="LUN7" s="52"/>
      <c r="LUO7" s="52"/>
      <c r="LUP7" s="55"/>
      <c r="LUQ7" s="57"/>
      <c r="LUR7" s="55"/>
      <c r="LUS7" s="56"/>
      <c r="LUT7" s="35"/>
      <c r="LUU7" s="52"/>
      <c r="LUV7" s="43"/>
      <c r="LUW7" s="67"/>
      <c r="LUX7" s="68"/>
      <c r="LUY7" s="68"/>
      <c r="LUZ7" s="54"/>
      <c r="LVA7" s="52"/>
      <c r="LVB7" s="52"/>
      <c r="LVC7" s="52"/>
      <c r="LVD7" s="52"/>
      <c r="LVE7" s="52"/>
      <c r="LVF7" s="55"/>
      <c r="LVG7" s="57"/>
      <c r="LVH7" s="55"/>
      <c r="LVI7" s="56"/>
      <c r="LVJ7" s="35"/>
      <c r="LVK7" s="52"/>
      <c r="LVL7" s="43"/>
      <c r="LVM7" s="67"/>
      <c r="LVN7" s="68"/>
      <c r="LVO7" s="68"/>
      <c r="LVP7" s="54"/>
      <c r="LVQ7" s="52"/>
      <c r="LVR7" s="52"/>
      <c r="LVS7" s="52"/>
      <c r="LVT7" s="52"/>
      <c r="LVU7" s="52"/>
      <c r="LVV7" s="55"/>
      <c r="LVW7" s="57"/>
      <c r="LVX7" s="55"/>
      <c r="LVY7" s="56"/>
      <c r="LVZ7" s="35"/>
      <c r="LWA7" s="52"/>
      <c r="LWB7" s="43"/>
      <c r="LWC7" s="67"/>
      <c r="LWD7" s="68"/>
      <c r="LWE7" s="68"/>
      <c r="LWF7" s="54"/>
      <c r="LWG7" s="52"/>
      <c r="LWH7" s="52"/>
      <c r="LWI7" s="52"/>
      <c r="LWJ7" s="52"/>
      <c r="LWK7" s="52"/>
      <c r="LWL7" s="55"/>
      <c r="LWM7" s="57"/>
      <c r="LWN7" s="55"/>
      <c r="LWO7" s="56"/>
      <c r="LWP7" s="35"/>
      <c r="LWQ7" s="52"/>
      <c r="LWR7" s="43"/>
      <c r="LWS7" s="67"/>
      <c r="LWT7" s="68"/>
      <c r="LWU7" s="68"/>
      <c r="LWV7" s="54"/>
      <c r="LWW7" s="52"/>
      <c r="LWX7" s="52"/>
      <c r="LWY7" s="52"/>
      <c r="LWZ7" s="52"/>
      <c r="LXA7" s="52"/>
      <c r="LXB7" s="55"/>
      <c r="LXC7" s="57"/>
      <c r="LXD7" s="55"/>
      <c r="LXE7" s="56"/>
      <c r="LXF7" s="35"/>
      <c r="LXG7" s="52"/>
      <c r="LXH7" s="43"/>
      <c r="LXI7" s="67"/>
      <c r="LXJ7" s="68"/>
      <c r="LXK7" s="68"/>
      <c r="LXL7" s="54"/>
      <c r="LXM7" s="52"/>
      <c r="LXN7" s="52"/>
      <c r="LXO7" s="52"/>
      <c r="LXP7" s="52"/>
      <c r="LXQ7" s="52"/>
      <c r="LXR7" s="55"/>
      <c r="LXS7" s="57"/>
      <c r="LXT7" s="55"/>
      <c r="LXU7" s="56"/>
      <c r="LXV7" s="35"/>
      <c r="LXW7" s="52"/>
      <c r="LXX7" s="43"/>
      <c r="LXY7" s="67"/>
      <c r="LXZ7" s="68"/>
      <c r="LYA7" s="68"/>
      <c r="LYB7" s="54"/>
      <c r="LYC7" s="52"/>
      <c r="LYD7" s="52"/>
      <c r="LYE7" s="52"/>
      <c r="LYF7" s="52"/>
      <c r="LYG7" s="52"/>
      <c r="LYH7" s="55"/>
      <c r="LYI7" s="57"/>
      <c r="LYJ7" s="55"/>
      <c r="LYK7" s="56"/>
      <c r="LYL7" s="35"/>
      <c r="LYM7" s="52"/>
      <c r="LYN7" s="43"/>
      <c r="LYO7" s="67"/>
      <c r="LYP7" s="68"/>
      <c r="LYQ7" s="68"/>
      <c r="LYR7" s="54"/>
      <c r="LYS7" s="52"/>
      <c r="LYT7" s="52"/>
      <c r="LYU7" s="52"/>
      <c r="LYV7" s="52"/>
      <c r="LYW7" s="52"/>
      <c r="LYX7" s="55"/>
      <c r="LYY7" s="57"/>
      <c r="LYZ7" s="55"/>
      <c r="LZA7" s="56"/>
      <c r="LZB7" s="35"/>
      <c r="LZC7" s="52"/>
      <c r="LZD7" s="43"/>
      <c r="LZE7" s="67"/>
      <c r="LZF7" s="68"/>
      <c r="LZG7" s="68"/>
      <c r="LZH7" s="54"/>
      <c r="LZI7" s="52"/>
      <c r="LZJ7" s="52"/>
      <c r="LZK7" s="52"/>
      <c r="LZL7" s="52"/>
      <c r="LZM7" s="52"/>
      <c r="LZN7" s="55"/>
      <c r="LZO7" s="57"/>
      <c r="LZP7" s="55"/>
      <c r="LZQ7" s="56"/>
      <c r="LZR7" s="35"/>
      <c r="LZS7" s="52"/>
      <c r="LZT7" s="43"/>
      <c r="LZU7" s="67"/>
      <c r="LZV7" s="68"/>
      <c r="LZW7" s="68"/>
      <c r="LZX7" s="54"/>
      <c r="LZY7" s="52"/>
      <c r="LZZ7" s="52"/>
      <c r="MAA7" s="52"/>
      <c r="MAB7" s="52"/>
      <c r="MAC7" s="52"/>
      <c r="MAD7" s="55"/>
      <c r="MAE7" s="57"/>
      <c r="MAF7" s="55"/>
      <c r="MAG7" s="56"/>
      <c r="MAH7" s="35"/>
      <c r="MAI7" s="52"/>
      <c r="MAJ7" s="43"/>
      <c r="MAK7" s="67"/>
      <c r="MAL7" s="68"/>
      <c r="MAM7" s="68"/>
      <c r="MAN7" s="54"/>
      <c r="MAO7" s="52"/>
      <c r="MAP7" s="52"/>
      <c r="MAQ7" s="52"/>
      <c r="MAR7" s="52"/>
      <c r="MAS7" s="52"/>
      <c r="MAT7" s="55"/>
      <c r="MAU7" s="57"/>
      <c r="MAV7" s="55"/>
      <c r="MAW7" s="56"/>
      <c r="MAX7" s="35"/>
      <c r="MAY7" s="52"/>
      <c r="MAZ7" s="43"/>
      <c r="MBA7" s="67"/>
      <c r="MBB7" s="68"/>
      <c r="MBC7" s="68"/>
      <c r="MBD7" s="54"/>
      <c r="MBE7" s="52"/>
      <c r="MBF7" s="52"/>
      <c r="MBG7" s="52"/>
      <c r="MBH7" s="52"/>
      <c r="MBI7" s="52"/>
      <c r="MBJ7" s="55"/>
      <c r="MBK7" s="57"/>
      <c r="MBL7" s="55"/>
      <c r="MBM7" s="56"/>
      <c r="MBN7" s="35"/>
      <c r="MBO7" s="52"/>
      <c r="MBP7" s="43"/>
      <c r="MBQ7" s="67"/>
      <c r="MBR7" s="68"/>
      <c r="MBS7" s="68"/>
      <c r="MBT7" s="54"/>
      <c r="MBU7" s="52"/>
      <c r="MBV7" s="52"/>
      <c r="MBW7" s="52"/>
      <c r="MBX7" s="52"/>
      <c r="MBY7" s="52"/>
      <c r="MBZ7" s="55"/>
      <c r="MCA7" s="57"/>
      <c r="MCB7" s="55"/>
      <c r="MCC7" s="56"/>
      <c r="MCD7" s="35"/>
      <c r="MCE7" s="52"/>
      <c r="MCF7" s="43"/>
      <c r="MCG7" s="67"/>
      <c r="MCH7" s="68"/>
      <c r="MCI7" s="68"/>
      <c r="MCJ7" s="54"/>
      <c r="MCK7" s="52"/>
      <c r="MCL7" s="52"/>
      <c r="MCM7" s="52"/>
      <c r="MCN7" s="52"/>
      <c r="MCO7" s="52"/>
      <c r="MCP7" s="55"/>
      <c r="MCQ7" s="57"/>
      <c r="MCR7" s="55"/>
      <c r="MCS7" s="56"/>
      <c r="MCT7" s="35"/>
      <c r="MCU7" s="52"/>
      <c r="MCV7" s="43"/>
      <c r="MCW7" s="67"/>
      <c r="MCX7" s="68"/>
      <c r="MCY7" s="68"/>
      <c r="MCZ7" s="54"/>
      <c r="MDA7" s="52"/>
      <c r="MDB7" s="52"/>
      <c r="MDC7" s="52"/>
      <c r="MDD7" s="52"/>
      <c r="MDE7" s="52"/>
      <c r="MDF7" s="55"/>
      <c r="MDG7" s="57"/>
      <c r="MDH7" s="55"/>
      <c r="MDI7" s="56"/>
      <c r="MDJ7" s="35"/>
      <c r="MDK7" s="52"/>
      <c r="MDL7" s="43"/>
      <c r="MDM7" s="67"/>
      <c r="MDN7" s="68"/>
      <c r="MDO7" s="68"/>
      <c r="MDP7" s="54"/>
      <c r="MDQ7" s="52"/>
      <c r="MDR7" s="52"/>
      <c r="MDS7" s="52"/>
      <c r="MDT7" s="52"/>
      <c r="MDU7" s="52"/>
      <c r="MDV7" s="55"/>
      <c r="MDW7" s="57"/>
      <c r="MDX7" s="55"/>
      <c r="MDY7" s="56"/>
      <c r="MDZ7" s="35"/>
      <c r="MEA7" s="52"/>
      <c r="MEB7" s="43"/>
      <c r="MEC7" s="67"/>
      <c r="MED7" s="68"/>
      <c r="MEE7" s="68"/>
      <c r="MEF7" s="54"/>
      <c r="MEG7" s="52"/>
      <c r="MEH7" s="52"/>
      <c r="MEI7" s="52"/>
      <c r="MEJ7" s="52"/>
      <c r="MEK7" s="52"/>
      <c r="MEL7" s="55"/>
      <c r="MEM7" s="57"/>
      <c r="MEN7" s="55"/>
      <c r="MEO7" s="56"/>
      <c r="MEP7" s="35"/>
      <c r="MEQ7" s="52"/>
      <c r="MER7" s="43"/>
      <c r="MES7" s="67"/>
      <c r="MET7" s="68"/>
      <c r="MEU7" s="68"/>
      <c r="MEV7" s="54"/>
      <c r="MEW7" s="52"/>
      <c r="MEX7" s="52"/>
      <c r="MEY7" s="52"/>
      <c r="MEZ7" s="52"/>
      <c r="MFA7" s="52"/>
      <c r="MFB7" s="55"/>
      <c r="MFC7" s="57"/>
      <c r="MFD7" s="55"/>
      <c r="MFE7" s="56"/>
      <c r="MFF7" s="35"/>
      <c r="MFG7" s="52"/>
      <c r="MFH7" s="43"/>
      <c r="MFI7" s="67"/>
      <c r="MFJ7" s="68"/>
      <c r="MFK7" s="68"/>
      <c r="MFL7" s="54"/>
      <c r="MFM7" s="52"/>
      <c r="MFN7" s="52"/>
      <c r="MFO7" s="52"/>
      <c r="MFP7" s="52"/>
      <c r="MFQ7" s="52"/>
      <c r="MFR7" s="55"/>
      <c r="MFS7" s="57"/>
      <c r="MFT7" s="55"/>
      <c r="MFU7" s="56"/>
      <c r="MFV7" s="35"/>
      <c r="MFW7" s="52"/>
      <c r="MFX7" s="43"/>
      <c r="MFY7" s="67"/>
      <c r="MFZ7" s="68"/>
      <c r="MGA7" s="68"/>
      <c r="MGB7" s="54"/>
      <c r="MGC7" s="52"/>
      <c r="MGD7" s="52"/>
      <c r="MGE7" s="52"/>
      <c r="MGF7" s="52"/>
      <c r="MGG7" s="52"/>
      <c r="MGH7" s="55"/>
      <c r="MGI7" s="57"/>
      <c r="MGJ7" s="55"/>
      <c r="MGK7" s="56"/>
      <c r="MGL7" s="35"/>
      <c r="MGM7" s="52"/>
      <c r="MGN7" s="43"/>
      <c r="MGO7" s="67"/>
      <c r="MGP7" s="68"/>
      <c r="MGQ7" s="68"/>
      <c r="MGR7" s="54"/>
      <c r="MGS7" s="52"/>
      <c r="MGT7" s="52"/>
      <c r="MGU7" s="52"/>
      <c r="MGV7" s="52"/>
      <c r="MGW7" s="52"/>
      <c r="MGX7" s="55"/>
      <c r="MGY7" s="57"/>
      <c r="MGZ7" s="55"/>
      <c r="MHA7" s="56"/>
      <c r="MHB7" s="35"/>
      <c r="MHC7" s="52"/>
      <c r="MHD7" s="43"/>
      <c r="MHE7" s="67"/>
      <c r="MHF7" s="68"/>
      <c r="MHG7" s="68"/>
      <c r="MHH7" s="54"/>
      <c r="MHI7" s="52"/>
      <c r="MHJ7" s="52"/>
      <c r="MHK7" s="52"/>
      <c r="MHL7" s="52"/>
      <c r="MHM7" s="52"/>
      <c r="MHN7" s="55"/>
      <c r="MHO7" s="57"/>
      <c r="MHP7" s="55"/>
      <c r="MHQ7" s="56"/>
      <c r="MHR7" s="35"/>
      <c r="MHS7" s="52"/>
      <c r="MHT7" s="43"/>
      <c r="MHU7" s="67"/>
      <c r="MHV7" s="68"/>
      <c r="MHW7" s="68"/>
      <c r="MHX7" s="54"/>
      <c r="MHY7" s="52"/>
      <c r="MHZ7" s="52"/>
      <c r="MIA7" s="52"/>
      <c r="MIB7" s="52"/>
      <c r="MIC7" s="52"/>
      <c r="MID7" s="55"/>
      <c r="MIE7" s="57"/>
      <c r="MIF7" s="55"/>
      <c r="MIG7" s="56"/>
      <c r="MIH7" s="35"/>
      <c r="MII7" s="52"/>
      <c r="MIJ7" s="43"/>
      <c r="MIK7" s="67"/>
      <c r="MIL7" s="68"/>
      <c r="MIM7" s="68"/>
      <c r="MIN7" s="54"/>
      <c r="MIO7" s="52"/>
      <c r="MIP7" s="52"/>
      <c r="MIQ7" s="52"/>
      <c r="MIR7" s="52"/>
      <c r="MIS7" s="52"/>
      <c r="MIT7" s="55"/>
      <c r="MIU7" s="57"/>
      <c r="MIV7" s="55"/>
      <c r="MIW7" s="56"/>
      <c r="MIX7" s="35"/>
      <c r="MIY7" s="52"/>
      <c r="MIZ7" s="43"/>
      <c r="MJA7" s="67"/>
      <c r="MJB7" s="68"/>
      <c r="MJC7" s="68"/>
      <c r="MJD7" s="54"/>
      <c r="MJE7" s="52"/>
      <c r="MJF7" s="52"/>
      <c r="MJG7" s="52"/>
      <c r="MJH7" s="52"/>
      <c r="MJI7" s="52"/>
      <c r="MJJ7" s="55"/>
      <c r="MJK7" s="57"/>
      <c r="MJL7" s="55"/>
      <c r="MJM7" s="56"/>
      <c r="MJN7" s="35"/>
      <c r="MJO7" s="52"/>
      <c r="MJP7" s="43"/>
      <c r="MJQ7" s="67"/>
      <c r="MJR7" s="68"/>
      <c r="MJS7" s="68"/>
      <c r="MJT7" s="54"/>
      <c r="MJU7" s="52"/>
      <c r="MJV7" s="52"/>
      <c r="MJW7" s="52"/>
      <c r="MJX7" s="52"/>
      <c r="MJY7" s="52"/>
      <c r="MJZ7" s="55"/>
      <c r="MKA7" s="57"/>
      <c r="MKB7" s="55"/>
      <c r="MKC7" s="56"/>
      <c r="MKD7" s="35"/>
      <c r="MKE7" s="52"/>
      <c r="MKF7" s="43"/>
      <c r="MKG7" s="67"/>
      <c r="MKH7" s="68"/>
      <c r="MKI7" s="68"/>
      <c r="MKJ7" s="54"/>
      <c r="MKK7" s="52"/>
      <c r="MKL7" s="52"/>
      <c r="MKM7" s="52"/>
      <c r="MKN7" s="52"/>
      <c r="MKO7" s="52"/>
      <c r="MKP7" s="55"/>
      <c r="MKQ7" s="57"/>
      <c r="MKR7" s="55"/>
      <c r="MKS7" s="56"/>
      <c r="MKT7" s="35"/>
      <c r="MKU7" s="52"/>
      <c r="MKV7" s="43"/>
      <c r="MKW7" s="67"/>
      <c r="MKX7" s="68"/>
      <c r="MKY7" s="68"/>
      <c r="MKZ7" s="54"/>
      <c r="MLA7" s="52"/>
      <c r="MLB7" s="52"/>
      <c r="MLC7" s="52"/>
      <c r="MLD7" s="52"/>
      <c r="MLE7" s="52"/>
      <c r="MLF7" s="55"/>
      <c r="MLG7" s="57"/>
      <c r="MLH7" s="55"/>
      <c r="MLI7" s="56"/>
      <c r="MLJ7" s="35"/>
      <c r="MLK7" s="52"/>
      <c r="MLL7" s="43"/>
      <c r="MLM7" s="67"/>
      <c r="MLN7" s="68"/>
      <c r="MLO7" s="68"/>
      <c r="MLP7" s="54"/>
      <c r="MLQ7" s="52"/>
      <c r="MLR7" s="52"/>
      <c r="MLS7" s="52"/>
      <c r="MLT7" s="52"/>
      <c r="MLU7" s="52"/>
      <c r="MLV7" s="55"/>
      <c r="MLW7" s="57"/>
      <c r="MLX7" s="55"/>
      <c r="MLY7" s="56"/>
      <c r="MLZ7" s="35"/>
      <c r="MMA7" s="52"/>
      <c r="MMB7" s="43"/>
      <c r="MMC7" s="67"/>
      <c r="MMD7" s="68"/>
      <c r="MME7" s="68"/>
      <c r="MMF7" s="54"/>
      <c r="MMG7" s="52"/>
      <c r="MMH7" s="52"/>
      <c r="MMI7" s="52"/>
      <c r="MMJ7" s="52"/>
      <c r="MMK7" s="52"/>
      <c r="MML7" s="55"/>
      <c r="MMM7" s="57"/>
      <c r="MMN7" s="55"/>
      <c r="MMO7" s="56"/>
      <c r="MMP7" s="35"/>
      <c r="MMQ7" s="52"/>
      <c r="MMR7" s="43"/>
      <c r="MMS7" s="67"/>
      <c r="MMT7" s="68"/>
      <c r="MMU7" s="68"/>
      <c r="MMV7" s="54"/>
      <c r="MMW7" s="52"/>
      <c r="MMX7" s="52"/>
      <c r="MMY7" s="52"/>
      <c r="MMZ7" s="52"/>
      <c r="MNA7" s="52"/>
      <c r="MNB7" s="55"/>
      <c r="MNC7" s="57"/>
      <c r="MND7" s="55"/>
      <c r="MNE7" s="56"/>
      <c r="MNF7" s="35"/>
      <c r="MNG7" s="52"/>
      <c r="MNH7" s="43"/>
      <c r="MNI7" s="67"/>
      <c r="MNJ7" s="68"/>
      <c r="MNK7" s="68"/>
      <c r="MNL7" s="54"/>
      <c r="MNM7" s="52"/>
      <c r="MNN7" s="52"/>
      <c r="MNO7" s="52"/>
      <c r="MNP7" s="52"/>
      <c r="MNQ7" s="52"/>
      <c r="MNR7" s="55"/>
      <c r="MNS7" s="57"/>
      <c r="MNT7" s="55"/>
      <c r="MNU7" s="56"/>
      <c r="MNV7" s="35"/>
      <c r="MNW7" s="52"/>
      <c r="MNX7" s="43"/>
      <c r="MNY7" s="67"/>
      <c r="MNZ7" s="68"/>
      <c r="MOA7" s="68"/>
      <c r="MOB7" s="54"/>
      <c r="MOC7" s="52"/>
      <c r="MOD7" s="52"/>
      <c r="MOE7" s="52"/>
      <c r="MOF7" s="52"/>
      <c r="MOG7" s="52"/>
      <c r="MOH7" s="55"/>
      <c r="MOI7" s="57"/>
      <c r="MOJ7" s="55"/>
      <c r="MOK7" s="56"/>
      <c r="MOL7" s="35"/>
      <c r="MOM7" s="52"/>
      <c r="MON7" s="43"/>
      <c r="MOO7" s="67"/>
      <c r="MOP7" s="68"/>
      <c r="MOQ7" s="68"/>
      <c r="MOR7" s="54"/>
      <c r="MOS7" s="52"/>
      <c r="MOT7" s="52"/>
      <c r="MOU7" s="52"/>
      <c r="MOV7" s="52"/>
      <c r="MOW7" s="52"/>
      <c r="MOX7" s="55"/>
      <c r="MOY7" s="57"/>
      <c r="MOZ7" s="55"/>
      <c r="MPA7" s="56"/>
      <c r="MPB7" s="35"/>
      <c r="MPC7" s="52"/>
      <c r="MPD7" s="43"/>
      <c r="MPE7" s="67"/>
      <c r="MPF7" s="68"/>
      <c r="MPG7" s="68"/>
      <c r="MPH7" s="54"/>
      <c r="MPI7" s="52"/>
      <c r="MPJ7" s="52"/>
      <c r="MPK7" s="52"/>
      <c r="MPL7" s="52"/>
      <c r="MPM7" s="52"/>
      <c r="MPN7" s="55"/>
      <c r="MPO7" s="57"/>
      <c r="MPP7" s="55"/>
      <c r="MPQ7" s="56"/>
      <c r="MPR7" s="35"/>
      <c r="MPS7" s="52"/>
      <c r="MPT7" s="43"/>
      <c r="MPU7" s="67"/>
      <c r="MPV7" s="68"/>
      <c r="MPW7" s="68"/>
      <c r="MPX7" s="54"/>
      <c r="MPY7" s="52"/>
      <c r="MPZ7" s="52"/>
      <c r="MQA7" s="52"/>
      <c r="MQB7" s="52"/>
      <c r="MQC7" s="52"/>
      <c r="MQD7" s="55"/>
      <c r="MQE7" s="57"/>
      <c r="MQF7" s="55"/>
      <c r="MQG7" s="56"/>
      <c r="MQH7" s="35"/>
      <c r="MQI7" s="52"/>
      <c r="MQJ7" s="43"/>
      <c r="MQK7" s="67"/>
      <c r="MQL7" s="68"/>
      <c r="MQM7" s="68"/>
      <c r="MQN7" s="54"/>
      <c r="MQO7" s="52"/>
      <c r="MQP7" s="52"/>
      <c r="MQQ7" s="52"/>
      <c r="MQR7" s="52"/>
      <c r="MQS7" s="52"/>
      <c r="MQT7" s="55"/>
      <c r="MQU7" s="57"/>
      <c r="MQV7" s="55"/>
      <c r="MQW7" s="56"/>
      <c r="MQX7" s="35"/>
      <c r="MQY7" s="52"/>
      <c r="MQZ7" s="43"/>
      <c r="MRA7" s="67"/>
      <c r="MRB7" s="68"/>
      <c r="MRC7" s="68"/>
      <c r="MRD7" s="54"/>
      <c r="MRE7" s="52"/>
      <c r="MRF7" s="52"/>
      <c r="MRG7" s="52"/>
      <c r="MRH7" s="52"/>
      <c r="MRI7" s="52"/>
      <c r="MRJ7" s="55"/>
      <c r="MRK7" s="57"/>
      <c r="MRL7" s="55"/>
      <c r="MRM7" s="56"/>
      <c r="MRN7" s="35"/>
      <c r="MRO7" s="52"/>
      <c r="MRP7" s="43"/>
      <c r="MRQ7" s="67"/>
      <c r="MRR7" s="68"/>
      <c r="MRS7" s="68"/>
      <c r="MRT7" s="54"/>
      <c r="MRU7" s="52"/>
      <c r="MRV7" s="52"/>
      <c r="MRW7" s="52"/>
      <c r="MRX7" s="52"/>
      <c r="MRY7" s="52"/>
      <c r="MRZ7" s="55"/>
      <c r="MSA7" s="57"/>
      <c r="MSB7" s="55"/>
      <c r="MSC7" s="56"/>
      <c r="MSD7" s="35"/>
      <c r="MSE7" s="52"/>
      <c r="MSF7" s="43"/>
      <c r="MSG7" s="67"/>
      <c r="MSH7" s="68"/>
      <c r="MSI7" s="68"/>
      <c r="MSJ7" s="54"/>
      <c r="MSK7" s="52"/>
      <c r="MSL7" s="52"/>
      <c r="MSM7" s="52"/>
      <c r="MSN7" s="52"/>
      <c r="MSO7" s="52"/>
      <c r="MSP7" s="55"/>
      <c r="MSQ7" s="57"/>
      <c r="MSR7" s="55"/>
      <c r="MSS7" s="56"/>
      <c r="MST7" s="35"/>
      <c r="MSU7" s="52"/>
      <c r="MSV7" s="43"/>
      <c r="MSW7" s="67"/>
      <c r="MSX7" s="68"/>
      <c r="MSY7" s="68"/>
      <c r="MSZ7" s="54"/>
      <c r="MTA7" s="52"/>
      <c r="MTB7" s="52"/>
      <c r="MTC7" s="52"/>
      <c r="MTD7" s="52"/>
      <c r="MTE7" s="52"/>
      <c r="MTF7" s="55"/>
      <c r="MTG7" s="57"/>
      <c r="MTH7" s="55"/>
      <c r="MTI7" s="56"/>
      <c r="MTJ7" s="35"/>
      <c r="MTK7" s="52"/>
      <c r="MTL7" s="43"/>
      <c r="MTM7" s="67"/>
      <c r="MTN7" s="68"/>
      <c r="MTO7" s="68"/>
      <c r="MTP7" s="54"/>
      <c r="MTQ7" s="52"/>
      <c r="MTR7" s="52"/>
      <c r="MTS7" s="52"/>
      <c r="MTT7" s="52"/>
      <c r="MTU7" s="52"/>
      <c r="MTV7" s="55"/>
      <c r="MTW7" s="57"/>
      <c r="MTX7" s="55"/>
      <c r="MTY7" s="56"/>
      <c r="MTZ7" s="35"/>
      <c r="MUA7" s="52"/>
      <c r="MUB7" s="43"/>
      <c r="MUC7" s="67"/>
      <c r="MUD7" s="68"/>
      <c r="MUE7" s="68"/>
      <c r="MUF7" s="54"/>
      <c r="MUG7" s="52"/>
      <c r="MUH7" s="52"/>
      <c r="MUI7" s="52"/>
      <c r="MUJ7" s="52"/>
      <c r="MUK7" s="52"/>
      <c r="MUL7" s="55"/>
      <c r="MUM7" s="57"/>
      <c r="MUN7" s="55"/>
      <c r="MUO7" s="56"/>
      <c r="MUP7" s="35"/>
      <c r="MUQ7" s="52"/>
      <c r="MUR7" s="43"/>
      <c r="MUS7" s="67"/>
      <c r="MUT7" s="68"/>
      <c r="MUU7" s="68"/>
      <c r="MUV7" s="54"/>
      <c r="MUW7" s="52"/>
      <c r="MUX7" s="52"/>
      <c r="MUY7" s="52"/>
      <c r="MUZ7" s="52"/>
      <c r="MVA7" s="52"/>
      <c r="MVB7" s="55"/>
      <c r="MVC7" s="57"/>
      <c r="MVD7" s="55"/>
      <c r="MVE7" s="56"/>
      <c r="MVF7" s="35"/>
      <c r="MVG7" s="52"/>
      <c r="MVH7" s="43"/>
      <c r="MVI7" s="67"/>
      <c r="MVJ7" s="68"/>
      <c r="MVK7" s="68"/>
      <c r="MVL7" s="54"/>
      <c r="MVM7" s="52"/>
      <c r="MVN7" s="52"/>
      <c r="MVO7" s="52"/>
      <c r="MVP7" s="52"/>
      <c r="MVQ7" s="52"/>
      <c r="MVR7" s="55"/>
      <c r="MVS7" s="57"/>
      <c r="MVT7" s="55"/>
      <c r="MVU7" s="56"/>
      <c r="MVV7" s="35"/>
      <c r="MVW7" s="52"/>
      <c r="MVX7" s="43"/>
      <c r="MVY7" s="67"/>
      <c r="MVZ7" s="68"/>
      <c r="MWA7" s="68"/>
      <c r="MWB7" s="54"/>
      <c r="MWC7" s="52"/>
      <c r="MWD7" s="52"/>
      <c r="MWE7" s="52"/>
      <c r="MWF7" s="52"/>
      <c r="MWG7" s="52"/>
      <c r="MWH7" s="55"/>
      <c r="MWI7" s="57"/>
      <c r="MWJ7" s="55"/>
      <c r="MWK7" s="56"/>
      <c r="MWL7" s="35"/>
      <c r="MWM7" s="52"/>
      <c r="MWN7" s="43"/>
      <c r="MWO7" s="67"/>
      <c r="MWP7" s="68"/>
      <c r="MWQ7" s="68"/>
      <c r="MWR7" s="54"/>
      <c r="MWS7" s="52"/>
      <c r="MWT7" s="52"/>
      <c r="MWU7" s="52"/>
      <c r="MWV7" s="52"/>
      <c r="MWW7" s="52"/>
      <c r="MWX7" s="55"/>
      <c r="MWY7" s="57"/>
      <c r="MWZ7" s="55"/>
      <c r="MXA7" s="56"/>
      <c r="MXB7" s="35"/>
      <c r="MXC7" s="52"/>
      <c r="MXD7" s="43"/>
      <c r="MXE7" s="67"/>
      <c r="MXF7" s="68"/>
      <c r="MXG7" s="68"/>
      <c r="MXH7" s="54"/>
      <c r="MXI7" s="52"/>
      <c r="MXJ7" s="52"/>
      <c r="MXK7" s="52"/>
      <c r="MXL7" s="52"/>
      <c r="MXM7" s="52"/>
      <c r="MXN7" s="55"/>
      <c r="MXO7" s="57"/>
      <c r="MXP7" s="55"/>
      <c r="MXQ7" s="56"/>
      <c r="MXR7" s="35"/>
      <c r="MXS7" s="52"/>
      <c r="MXT7" s="43"/>
      <c r="MXU7" s="67"/>
      <c r="MXV7" s="68"/>
      <c r="MXW7" s="68"/>
      <c r="MXX7" s="54"/>
      <c r="MXY7" s="52"/>
      <c r="MXZ7" s="52"/>
      <c r="MYA7" s="52"/>
      <c r="MYB7" s="52"/>
      <c r="MYC7" s="52"/>
      <c r="MYD7" s="55"/>
      <c r="MYE7" s="57"/>
      <c r="MYF7" s="55"/>
      <c r="MYG7" s="56"/>
      <c r="MYH7" s="35"/>
      <c r="MYI7" s="52"/>
      <c r="MYJ7" s="43"/>
      <c r="MYK7" s="67"/>
      <c r="MYL7" s="68"/>
      <c r="MYM7" s="68"/>
      <c r="MYN7" s="54"/>
      <c r="MYO7" s="52"/>
      <c r="MYP7" s="52"/>
      <c r="MYQ7" s="52"/>
      <c r="MYR7" s="52"/>
      <c r="MYS7" s="52"/>
      <c r="MYT7" s="55"/>
      <c r="MYU7" s="57"/>
      <c r="MYV7" s="55"/>
      <c r="MYW7" s="56"/>
      <c r="MYX7" s="35"/>
      <c r="MYY7" s="52"/>
      <c r="MYZ7" s="43"/>
      <c r="MZA7" s="67"/>
      <c r="MZB7" s="68"/>
      <c r="MZC7" s="68"/>
      <c r="MZD7" s="54"/>
      <c r="MZE7" s="52"/>
      <c r="MZF7" s="52"/>
      <c r="MZG7" s="52"/>
      <c r="MZH7" s="52"/>
      <c r="MZI7" s="52"/>
      <c r="MZJ7" s="55"/>
      <c r="MZK7" s="57"/>
      <c r="MZL7" s="55"/>
      <c r="MZM7" s="56"/>
      <c r="MZN7" s="35"/>
      <c r="MZO7" s="52"/>
      <c r="MZP7" s="43"/>
      <c r="MZQ7" s="67"/>
      <c r="MZR7" s="68"/>
      <c r="MZS7" s="68"/>
      <c r="MZT7" s="54"/>
      <c r="MZU7" s="52"/>
      <c r="MZV7" s="52"/>
      <c r="MZW7" s="52"/>
      <c r="MZX7" s="52"/>
      <c r="MZY7" s="52"/>
      <c r="MZZ7" s="55"/>
      <c r="NAA7" s="57"/>
      <c r="NAB7" s="55"/>
      <c r="NAC7" s="56"/>
      <c r="NAD7" s="35"/>
      <c r="NAE7" s="52"/>
      <c r="NAF7" s="43"/>
      <c r="NAG7" s="67"/>
      <c r="NAH7" s="68"/>
      <c r="NAI7" s="68"/>
      <c r="NAJ7" s="54"/>
      <c r="NAK7" s="52"/>
      <c r="NAL7" s="52"/>
      <c r="NAM7" s="52"/>
      <c r="NAN7" s="52"/>
      <c r="NAO7" s="52"/>
      <c r="NAP7" s="55"/>
      <c r="NAQ7" s="57"/>
      <c r="NAR7" s="55"/>
      <c r="NAS7" s="56"/>
      <c r="NAT7" s="35"/>
      <c r="NAU7" s="52"/>
      <c r="NAV7" s="43"/>
      <c r="NAW7" s="67"/>
      <c r="NAX7" s="68"/>
      <c r="NAY7" s="68"/>
      <c r="NAZ7" s="54"/>
      <c r="NBA7" s="52"/>
      <c r="NBB7" s="52"/>
      <c r="NBC7" s="52"/>
      <c r="NBD7" s="52"/>
      <c r="NBE7" s="52"/>
      <c r="NBF7" s="55"/>
      <c r="NBG7" s="57"/>
      <c r="NBH7" s="55"/>
      <c r="NBI7" s="56"/>
      <c r="NBJ7" s="35"/>
      <c r="NBK7" s="52"/>
      <c r="NBL7" s="43"/>
      <c r="NBM7" s="67"/>
      <c r="NBN7" s="68"/>
      <c r="NBO7" s="68"/>
      <c r="NBP7" s="54"/>
      <c r="NBQ7" s="52"/>
      <c r="NBR7" s="52"/>
      <c r="NBS7" s="52"/>
      <c r="NBT7" s="52"/>
      <c r="NBU7" s="52"/>
      <c r="NBV7" s="55"/>
      <c r="NBW7" s="57"/>
      <c r="NBX7" s="55"/>
      <c r="NBY7" s="56"/>
      <c r="NBZ7" s="35"/>
      <c r="NCA7" s="52"/>
      <c r="NCB7" s="43"/>
      <c r="NCC7" s="67"/>
      <c r="NCD7" s="68"/>
      <c r="NCE7" s="68"/>
      <c r="NCF7" s="54"/>
      <c r="NCG7" s="52"/>
      <c r="NCH7" s="52"/>
      <c r="NCI7" s="52"/>
      <c r="NCJ7" s="52"/>
      <c r="NCK7" s="52"/>
      <c r="NCL7" s="55"/>
      <c r="NCM7" s="57"/>
      <c r="NCN7" s="55"/>
      <c r="NCO7" s="56"/>
      <c r="NCP7" s="35"/>
      <c r="NCQ7" s="52"/>
      <c r="NCR7" s="43"/>
      <c r="NCS7" s="67"/>
      <c r="NCT7" s="68"/>
      <c r="NCU7" s="68"/>
      <c r="NCV7" s="54"/>
      <c r="NCW7" s="52"/>
      <c r="NCX7" s="52"/>
      <c r="NCY7" s="52"/>
      <c r="NCZ7" s="52"/>
      <c r="NDA7" s="52"/>
      <c r="NDB7" s="55"/>
      <c r="NDC7" s="57"/>
      <c r="NDD7" s="55"/>
      <c r="NDE7" s="56"/>
      <c r="NDF7" s="35"/>
      <c r="NDG7" s="52"/>
      <c r="NDH7" s="43"/>
      <c r="NDI7" s="67"/>
      <c r="NDJ7" s="68"/>
      <c r="NDK7" s="68"/>
      <c r="NDL7" s="54"/>
      <c r="NDM7" s="52"/>
      <c r="NDN7" s="52"/>
      <c r="NDO7" s="52"/>
      <c r="NDP7" s="52"/>
      <c r="NDQ7" s="52"/>
      <c r="NDR7" s="55"/>
      <c r="NDS7" s="57"/>
      <c r="NDT7" s="55"/>
      <c r="NDU7" s="56"/>
      <c r="NDV7" s="35"/>
      <c r="NDW7" s="52"/>
      <c r="NDX7" s="43"/>
      <c r="NDY7" s="67"/>
      <c r="NDZ7" s="68"/>
      <c r="NEA7" s="68"/>
      <c r="NEB7" s="54"/>
      <c r="NEC7" s="52"/>
      <c r="NED7" s="52"/>
      <c r="NEE7" s="52"/>
      <c r="NEF7" s="52"/>
      <c r="NEG7" s="52"/>
      <c r="NEH7" s="55"/>
      <c r="NEI7" s="57"/>
      <c r="NEJ7" s="55"/>
      <c r="NEK7" s="56"/>
      <c r="NEL7" s="35"/>
      <c r="NEM7" s="52"/>
      <c r="NEN7" s="43"/>
      <c r="NEO7" s="67"/>
      <c r="NEP7" s="68"/>
      <c r="NEQ7" s="68"/>
      <c r="NER7" s="54"/>
      <c r="NES7" s="52"/>
      <c r="NET7" s="52"/>
      <c r="NEU7" s="52"/>
      <c r="NEV7" s="52"/>
      <c r="NEW7" s="52"/>
      <c r="NEX7" s="55"/>
      <c r="NEY7" s="57"/>
      <c r="NEZ7" s="55"/>
      <c r="NFA7" s="56"/>
      <c r="NFB7" s="35"/>
      <c r="NFC7" s="52"/>
      <c r="NFD7" s="43"/>
      <c r="NFE7" s="67"/>
      <c r="NFF7" s="68"/>
      <c r="NFG7" s="68"/>
      <c r="NFH7" s="54"/>
      <c r="NFI7" s="52"/>
      <c r="NFJ7" s="52"/>
      <c r="NFK7" s="52"/>
      <c r="NFL7" s="52"/>
      <c r="NFM7" s="52"/>
      <c r="NFN7" s="55"/>
      <c r="NFO7" s="57"/>
      <c r="NFP7" s="55"/>
      <c r="NFQ7" s="56"/>
      <c r="NFR7" s="35"/>
      <c r="NFS7" s="52"/>
      <c r="NFT7" s="43"/>
      <c r="NFU7" s="67"/>
      <c r="NFV7" s="68"/>
      <c r="NFW7" s="68"/>
      <c r="NFX7" s="54"/>
      <c r="NFY7" s="52"/>
      <c r="NFZ7" s="52"/>
      <c r="NGA7" s="52"/>
      <c r="NGB7" s="52"/>
      <c r="NGC7" s="52"/>
      <c r="NGD7" s="55"/>
      <c r="NGE7" s="57"/>
      <c r="NGF7" s="55"/>
      <c r="NGG7" s="56"/>
      <c r="NGH7" s="35"/>
      <c r="NGI7" s="52"/>
      <c r="NGJ7" s="43"/>
      <c r="NGK7" s="67"/>
      <c r="NGL7" s="68"/>
      <c r="NGM7" s="68"/>
      <c r="NGN7" s="54"/>
      <c r="NGO7" s="52"/>
      <c r="NGP7" s="52"/>
      <c r="NGQ7" s="52"/>
      <c r="NGR7" s="52"/>
      <c r="NGS7" s="52"/>
      <c r="NGT7" s="55"/>
      <c r="NGU7" s="57"/>
      <c r="NGV7" s="55"/>
      <c r="NGW7" s="56"/>
      <c r="NGX7" s="35"/>
      <c r="NGY7" s="52"/>
      <c r="NGZ7" s="43"/>
      <c r="NHA7" s="67"/>
      <c r="NHB7" s="68"/>
      <c r="NHC7" s="68"/>
      <c r="NHD7" s="54"/>
      <c r="NHE7" s="52"/>
      <c r="NHF7" s="52"/>
      <c r="NHG7" s="52"/>
      <c r="NHH7" s="52"/>
      <c r="NHI7" s="52"/>
      <c r="NHJ7" s="55"/>
      <c r="NHK7" s="57"/>
      <c r="NHL7" s="55"/>
      <c r="NHM7" s="56"/>
      <c r="NHN7" s="35"/>
      <c r="NHO7" s="52"/>
      <c r="NHP7" s="43"/>
      <c r="NHQ7" s="67"/>
      <c r="NHR7" s="68"/>
      <c r="NHS7" s="68"/>
      <c r="NHT7" s="54"/>
      <c r="NHU7" s="52"/>
      <c r="NHV7" s="52"/>
      <c r="NHW7" s="52"/>
      <c r="NHX7" s="52"/>
      <c r="NHY7" s="52"/>
      <c r="NHZ7" s="55"/>
      <c r="NIA7" s="57"/>
      <c r="NIB7" s="55"/>
      <c r="NIC7" s="56"/>
      <c r="NID7" s="35"/>
      <c r="NIE7" s="52"/>
      <c r="NIF7" s="43"/>
      <c r="NIG7" s="67"/>
      <c r="NIH7" s="68"/>
      <c r="NII7" s="68"/>
      <c r="NIJ7" s="54"/>
      <c r="NIK7" s="52"/>
      <c r="NIL7" s="52"/>
      <c r="NIM7" s="52"/>
      <c r="NIN7" s="52"/>
      <c r="NIO7" s="52"/>
      <c r="NIP7" s="55"/>
      <c r="NIQ7" s="57"/>
      <c r="NIR7" s="55"/>
      <c r="NIS7" s="56"/>
      <c r="NIT7" s="35"/>
      <c r="NIU7" s="52"/>
      <c r="NIV7" s="43"/>
      <c r="NIW7" s="67"/>
      <c r="NIX7" s="68"/>
      <c r="NIY7" s="68"/>
      <c r="NIZ7" s="54"/>
      <c r="NJA7" s="52"/>
      <c r="NJB7" s="52"/>
      <c r="NJC7" s="52"/>
      <c r="NJD7" s="52"/>
      <c r="NJE7" s="52"/>
      <c r="NJF7" s="55"/>
      <c r="NJG7" s="57"/>
      <c r="NJH7" s="55"/>
      <c r="NJI7" s="56"/>
      <c r="NJJ7" s="35"/>
      <c r="NJK7" s="52"/>
      <c r="NJL7" s="43"/>
      <c r="NJM7" s="67"/>
      <c r="NJN7" s="68"/>
      <c r="NJO7" s="68"/>
      <c r="NJP7" s="54"/>
      <c r="NJQ7" s="52"/>
      <c r="NJR7" s="52"/>
      <c r="NJS7" s="52"/>
      <c r="NJT7" s="52"/>
      <c r="NJU7" s="52"/>
      <c r="NJV7" s="55"/>
      <c r="NJW7" s="57"/>
      <c r="NJX7" s="55"/>
      <c r="NJY7" s="56"/>
      <c r="NJZ7" s="35"/>
      <c r="NKA7" s="52"/>
      <c r="NKB7" s="43"/>
      <c r="NKC7" s="67"/>
      <c r="NKD7" s="68"/>
      <c r="NKE7" s="68"/>
      <c r="NKF7" s="54"/>
      <c r="NKG7" s="52"/>
      <c r="NKH7" s="52"/>
      <c r="NKI7" s="52"/>
      <c r="NKJ7" s="52"/>
      <c r="NKK7" s="52"/>
      <c r="NKL7" s="55"/>
      <c r="NKM7" s="57"/>
      <c r="NKN7" s="55"/>
      <c r="NKO7" s="56"/>
      <c r="NKP7" s="35"/>
      <c r="NKQ7" s="52"/>
      <c r="NKR7" s="43"/>
      <c r="NKS7" s="67"/>
      <c r="NKT7" s="68"/>
      <c r="NKU7" s="68"/>
      <c r="NKV7" s="54"/>
      <c r="NKW7" s="52"/>
      <c r="NKX7" s="52"/>
      <c r="NKY7" s="52"/>
      <c r="NKZ7" s="52"/>
      <c r="NLA7" s="52"/>
      <c r="NLB7" s="55"/>
      <c r="NLC7" s="57"/>
      <c r="NLD7" s="55"/>
      <c r="NLE7" s="56"/>
      <c r="NLF7" s="35"/>
      <c r="NLG7" s="52"/>
      <c r="NLH7" s="43"/>
      <c r="NLI7" s="67"/>
      <c r="NLJ7" s="68"/>
      <c r="NLK7" s="68"/>
      <c r="NLL7" s="54"/>
      <c r="NLM7" s="52"/>
      <c r="NLN7" s="52"/>
      <c r="NLO7" s="52"/>
      <c r="NLP7" s="52"/>
      <c r="NLQ7" s="52"/>
      <c r="NLR7" s="55"/>
      <c r="NLS7" s="57"/>
      <c r="NLT7" s="55"/>
      <c r="NLU7" s="56"/>
      <c r="NLV7" s="35"/>
      <c r="NLW7" s="52"/>
      <c r="NLX7" s="43"/>
      <c r="NLY7" s="67"/>
      <c r="NLZ7" s="68"/>
      <c r="NMA7" s="68"/>
      <c r="NMB7" s="54"/>
      <c r="NMC7" s="52"/>
      <c r="NMD7" s="52"/>
      <c r="NME7" s="52"/>
      <c r="NMF7" s="52"/>
      <c r="NMG7" s="52"/>
      <c r="NMH7" s="55"/>
      <c r="NMI7" s="57"/>
      <c r="NMJ7" s="55"/>
      <c r="NMK7" s="56"/>
      <c r="NML7" s="35"/>
      <c r="NMM7" s="52"/>
      <c r="NMN7" s="43"/>
      <c r="NMO7" s="67"/>
      <c r="NMP7" s="68"/>
      <c r="NMQ7" s="68"/>
      <c r="NMR7" s="54"/>
      <c r="NMS7" s="52"/>
      <c r="NMT7" s="52"/>
      <c r="NMU7" s="52"/>
      <c r="NMV7" s="52"/>
      <c r="NMW7" s="52"/>
      <c r="NMX7" s="55"/>
      <c r="NMY7" s="57"/>
      <c r="NMZ7" s="55"/>
      <c r="NNA7" s="56"/>
      <c r="NNB7" s="35"/>
      <c r="NNC7" s="52"/>
      <c r="NND7" s="43"/>
      <c r="NNE7" s="67"/>
      <c r="NNF7" s="68"/>
      <c r="NNG7" s="68"/>
      <c r="NNH7" s="54"/>
      <c r="NNI7" s="52"/>
      <c r="NNJ7" s="52"/>
      <c r="NNK7" s="52"/>
      <c r="NNL7" s="52"/>
      <c r="NNM7" s="52"/>
      <c r="NNN7" s="55"/>
      <c r="NNO7" s="57"/>
      <c r="NNP7" s="55"/>
      <c r="NNQ7" s="56"/>
      <c r="NNR7" s="35"/>
      <c r="NNS7" s="52"/>
      <c r="NNT7" s="43"/>
      <c r="NNU7" s="67"/>
      <c r="NNV7" s="68"/>
      <c r="NNW7" s="68"/>
      <c r="NNX7" s="54"/>
      <c r="NNY7" s="52"/>
      <c r="NNZ7" s="52"/>
      <c r="NOA7" s="52"/>
      <c r="NOB7" s="52"/>
      <c r="NOC7" s="52"/>
      <c r="NOD7" s="55"/>
      <c r="NOE7" s="57"/>
      <c r="NOF7" s="55"/>
      <c r="NOG7" s="56"/>
      <c r="NOH7" s="35"/>
      <c r="NOI7" s="52"/>
      <c r="NOJ7" s="43"/>
      <c r="NOK7" s="67"/>
      <c r="NOL7" s="68"/>
      <c r="NOM7" s="68"/>
      <c r="NON7" s="54"/>
      <c r="NOO7" s="52"/>
      <c r="NOP7" s="52"/>
      <c r="NOQ7" s="52"/>
      <c r="NOR7" s="52"/>
      <c r="NOS7" s="52"/>
      <c r="NOT7" s="55"/>
      <c r="NOU7" s="57"/>
      <c r="NOV7" s="55"/>
      <c r="NOW7" s="56"/>
      <c r="NOX7" s="35"/>
      <c r="NOY7" s="52"/>
      <c r="NOZ7" s="43"/>
      <c r="NPA7" s="67"/>
      <c r="NPB7" s="68"/>
      <c r="NPC7" s="68"/>
      <c r="NPD7" s="54"/>
      <c r="NPE7" s="52"/>
      <c r="NPF7" s="52"/>
      <c r="NPG7" s="52"/>
      <c r="NPH7" s="52"/>
      <c r="NPI7" s="52"/>
      <c r="NPJ7" s="55"/>
      <c r="NPK7" s="57"/>
      <c r="NPL7" s="55"/>
      <c r="NPM7" s="56"/>
      <c r="NPN7" s="35"/>
      <c r="NPO7" s="52"/>
      <c r="NPP7" s="43"/>
      <c r="NPQ7" s="67"/>
      <c r="NPR7" s="68"/>
      <c r="NPS7" s="68"/>
      <c r="NPT7" s="54"/>
      <c r="NPU7" s="52"/>
      <c r="NPV7" s="52"/>
      <c r="NPW7" s="52"/>
      <c r="NPX7" s="52"/>
      <c r="NPY7" s="52"/>
      <c r="NPZ7" s="55"/>
      <c r="NQA7" s="57"/>
      <c r="NQB7" s="55"/>
      <c r="NQC7" s="56"/>
      <c r="NQD7" s="35"/>
      <c r="NQE7" s="52"/>
      <c r="NQF7" s="43"/>
      <c r="NQG7" s="67"/>
      <c r="NQH7" s="68"/>
      <c r="NQI7" s="68"/>
      <c r="NQJ7" s="54"/>
      <c r="NQK7" s="52"/>
      <c r="NQL7" s="52"/>
      <c r="NQM7" s="52"/>
      <c r="NQN7" s="52"/>
      <c r="NQO7" s="52"/>
      <c r="NQP7" s="55"/>
      <c r="NQQ7" s="57"/>
      <c r="NQR7" s="55"/>
      <c r="NQS7" s="56"/>
      <c r="NQT7" s="35"/>
      <c r="NQU7" s="52"/>
      <c r="NQV7" s="43"/>
      <c r="NQW7" s="67"/>
      <c r="NQX7" s="68"/>
      <c r="NQY7" s="68"/>
      <c r="NQZ7" s="54"/>
      <c r="NRA7" s="52"/>
      <c r="NRB7" s="52"/>
      <c r="NRC7" s="52"/>
      <c r="NRD7" s="52"/>
      <c r="NRE7" s="52"/>
      <c r="NRF7" s="55"/>
      <c r="NRG7" s="57"/>
      <c r="NRH7" s="55"/>
      <c r="NRI7" s="56"/>
      <c r="NRJ7" s="35"/>
      <c r="NRK7" s="52"/>
      <c r="NRL7" s="43"/>
      <c r="NRM7" s="67"/>
      <c r="NRN7" s="68"/>
      <c r="NRO7" s="68"/>
      <c r="NRP7" s="54"/>
      <c r="NRQ7" s="52"/>
      <c r="NRR7" s="52"/>
      <c r="NRS7" s="52"/>
      <c r="NRT7" s="52"/>
      <c r="NRU7" s="52"/>
      <c r="NRV7" s="55"/>
      <c r="NRW7" s="57"/>
      <c r="NRX7" s="55"/>
      <c r="NRY7" s="56"/>
      <c r="NRZ7" s="35"/>
      <c r="NSA7" s="52"/>
      <c r="NSB7" s="43"/>
      <c r="NSC7" s="67"/>
      <c r="NSD7" s="68"/>
      <c r="NSE7" s="68"/>
      <c r="NSF7" s="54"/>
      <c r="NSG7" s="52"/>
      <c r="NSH7" s="52"/>
      <c r="NSI7" s="52"/>
      <c r="NSJ7" s="52"/>
      <c r="NSK7" s="52"/>
      <c r="NSL7" s="55"/>
      <c r="NSM7" s="57"/>
      <c r="NSN7" s="55"/>
      <c r="NSO7" s="56"/>
      <c r="NSP7" s="35"/>
      <c r="NSQ7" s="52"/>
      <c r="NSR7" s="43"/>
      <c r="NSS7" s="67"/>
      <c r="NST7" s="68"/>
      <c r="NSU7" s="68"/>
      <c r="NSV7" s="54"/>
      <c r="NSW7" s="52"/>
      <c r="NSX7" s="52"/>
      <c r="NSY7" s="52"/>
      <c r="NSZ7" s="52"/>
      <c r="NTA7" s="52"/>
      <c r="NTB7" s="55"/>
      <c r="NTC7" s="57"/>
      <c r="NTD7" s="55"/>
      <c r="NTE7" s="56"/>
      <c r="NTF7" s="35"/>
      <c r="NTG7" s="52"/>
      <c r="NTH7" s="43"/>
      <c r="NTI7" s="67"/>
      <c r="NTJ7" s="68"/>
      <c r="NTK7" s="68"/>
      <c r="NTL7" s="54"/>
      <c r="NTM7" s="52"/>
      <c r="NTN7" s="52"/>
      <c r="NTO7" s="52"/>
      <c r="NTP7" s="52"/>
      <c r="NTQ7" s="52"/>
      <c r="NTR7" s="55"/>
      <c r="NTS7" s="57"/>
      <c r="NTT7" s="55"/>
      <c r="NTU7" s="56"/>
      <c r="NTV7" s="35"/>
      <c r="NTW7" s="52"/>
      <c r="NTX7" s="43"/>
      <c r="NTY7" s="67"/>
      <c r="NTZ7" s="68"/>
      <c r="NUA7" s="68"/>
      <c r="NUB7" s="54"/>
      <c r="NUC7" s="52"/>
      <c r="NUD7" s="52"/>
      <c r="NUE7" s="52"/>
      <c r="NUF7" s="52"/>
      <c r="NUG7" s="52"/>
      <c r="NUH7" s="55"/>
      <c r="NUI7" s="57"/>
      <c r="NUJ7" s="55"/>
      <c r="NUK7" s="56"/>
      <c r="NUL7" s="35"/>
      <c r="NUM7" s="52"/>
      <c r="NUN7" s="43"/>
      <c r="NUO7" s="67"/>
      <c r="NUP7" s="68"/>
      <c r="NUQ7" s="68"/>
      <c r="NUR7" s="54"/>
      <c r="NUS7" s="52"/>
      <c r="NUT7" s="52"/>
      <c r="NUU7" s="52"/>
      <c r="NUV7" s="52"/>
      <c r="NUW7" s="52"/>
      <c r="NUX7" s="55"/>
      <c r="NUY7" s="57"/>
      <c r="NUZ7" s="55"/>
      <c r="NVA7" s="56"/>
      <c r="NVB7" s="35"/>
      <c r="NVC7" s="52"/>
      <c r="NVD7" s="43"/>
      <c r="NVE7" s="67"/>
      <c r="NVF7" s="68"/>
      <c r="NVG7" s="68"/>
      <c r="NVH7" s="54"/>
      <c r="NVI7" s="52"/>
      <c r="NVJ7" s="52"/>
      <c r="NVK7" s="52"/>
      <c r="NVL7" s="52"/>
      <c r="NVM7" s="52"/>
      <c r="NVN7" s="55"/>
      <c r="NVO7" s="57"/>
      <c r="NVP7" s="55"/>
      <c r="NVQ7" s="56"/>
      <c r="NVR7" s="35"/>
      <c r="NVS7" s="52"/>
      <c r="NVT7" s="43"/>
      <c r="NVU7" s="67"/>
      <c r="NVV7" s="68"/>
      <c r="NVW7" s="68"/>
      <c r="NVX7" s="54"/>
      <c r="NVY7" s="52"/>
      <c r="NVZ7" s="52"/>
      <c r="NWA7" s="52"/>
      <c r="NWB7" s="52"/>
      <c r="NWC7" s="52"/>
      <c r="NWD7" s="55"/>
      <c r="NWE7" s="57"/>
      <c r="NWF7" s="55"/>
      <c r="NWG7" s="56"/>
      <c r="NWH7" s="35"/>
      <c r="NWI7" s="52"/>
      <c r="NWJ7" s="43"/>
      <c r="NWK7" s="67"/>
      <c r="NWL7" s="68"/>
      <c r="NWM7" s="68"/>
      <c r="NWN7" s="54"/>
      <c r="NWO7" s="52"/>
      <c r="NWP7" s="52"/>
      <c r="NWQ7" s="52"/>
      <c r="NWR7" s="52"/>
      <c r="NWS7" s="52"/>
      <c r="NWT7" s="55"/>
      <c r="NWU7" s="57"/>
      <c r="NWV7" s="55"/>
      <c r="NWW7" s="56"/>
      <c r="NWX7" s="35"/>
      <c r="NWY7" s="52"/>
      <c r="NWZ7" s="43"/>
      <c r="NXA7" s="67"/>
      <c r="NXB7" s="68"/>
      <c r="NXC7" s="68"/>
      <c r="NXD7" s="54"/>
      <c r="NXE7" s="52"/>
      <c r="NXF7" s="52"/>
      <c r="NXG7" s="52"/>
      <c r="NXH7" s="52"/>
      <c r="NXI7" s="52"/>
      <c r="NXJ7" s="55"/>
      <c r="NXK7" s="57"/>
      <c r="NXL7" s="55"/>
      <c r="NXM7" s="56"/>
      <c r="NXN7" s="35"/>
      <c r="NXO7" s="52"/>
      <c r="NXP7" s="43"/>
      <c r="NXQ7" s="67"/>
      <c r="NXR7" s="68"/>
      <c r="NXS7" s="68"/>
      <c r="NXT7" s="54"/>
      <c r="NXU7" s="52"/>
      <c r="NXV7" s="52"/>
      <c r="NXW7" s="52"/>
      <c r="NXX7" s="52"/>
      <c r="NXY7" s="52"/>
      <c r="NXZ7" s="55"/>
      <c r="NYA7" s="57"/>
      <c r="NYB7" s="55"/>
      <c r="NYC7" s="56"/>
      <c r="NYD7" s="35"/>
      <c r="NYE7" s="52"/>
      <c r="NYF7" s="43"/>
      <c r="NYG7" s="67"/>
      <c r="NYH7" s="68"/>
      <c r="NYI7" s="68"/>
      <c r="NYJ7" s="54"/>
      <c r="NYK7" s="52"/>
      <c r="NYL7" s="52"/>
      <c r="NYM7" s="52"/>
      <c r="NYN7" s="52"/>
      <c r="NYO7" s="52"/>
      <c r="NYP7" s="55"/>
      <c r="NYQ7" s="57"/>
      <c r="NYR7" s="55"/>
      <c r="NYS7" s="56"/>
      <c r="NYT7" s="35"/>
      <c r="NYU7" s="52"/>
      <c r="NYV7" s="43"/>
      <c r="NYW7" s="67"/>
      <c r="NYX7" s="68"/>
      <c r="NYY7" s="68"/>
      <c r="NYZ7" s="54"/>
      <c r="NZA7" s="52"/>
      <c r="NZB7" s="52"/>
      <c r="NZC7" s="52"/>
      <c r="NZD7" s="52"/>
      <c r="NZE7" s="52"/>
      <c r="NZF7" s="55"/>
      <c r="NZG7" s="57"/>
      <c r="NZH7" s="55"/>
      <c r="NZI7" s="56"/>
      <c r="NZJ7" s="35"/>
      <c r="NZK7" s="52"/>
      <c r="NZL7" s="43"/>
      <c r="NZM7" s="67"/>
      <c r="NZN7" s="68"/>
      <c r="NZO7" s="68"/>
      <c r="NZP7" s="54"/>
      <c r="NZQ7" s="52"/>
      <c r="NZR7" s="52"/>
      <c r="NZS7" s="52"/>
      <c r="NZT7" s="52"/>
      <c r="NZU7" s="52"/>
      <c r="NZV7" s="55"/>
      <c r="NZW7" s="57"/>
      <c r="NZX7" s="55"/>
      <c r="NZY7" s="56"/>
      <c r="NZZ7" s="35"/>
      <c r="OAA7" s="52"/>
      <c r="OAB7" s="43"/>
      <c r="OAC7" s="67"/>
      <c r="OAD7" s="68"/>
      <c r="OAE7" s="68"/>
      <c r="OAF7" s="54"/>
      <c r="OAG7" s="52"/>
      <c r="OAH7" s="52"/>
      <c r="OAI7" s="52"/>
      <c r="OAJ7" s="52"/>
      <c r="OAK7" s="52"/>
      <c r="OAL7" s="55"/>
      <c r="OAM7" s="57"/>
      <c r="OAN7" s="55"/>
      <c r="OAO7" s="56"/>
      <c r="OAP7" s="35"/>
      <c r="OAQ7" s="52"/>
      <c r="OAR7" s="43"/>
      <c r="OAS7" s="67"/>
      <c r="OAT7" s="68"/>
      <c r="OAU7" s="68"/>
      <c r="OAV7" s="54"/>
      <c r="OAW7" s="52"/>
      <c r="OAX7" s="52"/>
      <c r="OAY7" s="52"/>
      <c r="OAZ7" s="52"/>
      <c r="OBA7" s="52"/>
      <c r="OBB7" s="55"/>
      <c r="OBC7" s="57"/>
      <c r="OBD7" s="55"/>
      <c r="OBE7" s="56"/>
      <c r="OBF7" s="35"/>
      <c r="OBG7" s="52"/>
      <c r="OBH7" s="43"/>
      <c r="OBI7" s="67"/>
      <c r="OBJ7" s="68"/>
      <c r="OBK7" s="68"/>
      <c r="OBL7" s="54"/>
      <c r="OBM7" s="52"/>
      <c r="OBN7" s="52"/>
      <c r="OBO7" s="52"/>
      <c r="OBP7" s="52"/>
      <c r="OBQ7" s="52"/>
      <c r="OBR7" s="55"/>
      <c r="OBS7" s="57"/>
      <c r="OBT7" s="55"/>
      <c r="OBU7" s="56"/>
      <c r="OBV7" s="35"/>
      <c r="OBW7" s="52"/>
      <c r="OBX7" s="43"/>
      <c r="OBY7" s="67"/>
      <c r="OBZ7" s="68"/>
      <c r="OCA7" s="68"/>
      <c r="OCB7" s="54"/>
      <c r="OCC7" s="52"/>
      <c r="OCD7" s="52"/>
      <c r="OCE7" s="52"/>
      <c r="OCF7" s="52"/>
      <c r="OCG7" s="52"/>
      <c r="OCH7" s="55"/>
      <c r="OCI7" s="57"/>
      <c r="OCJ7" s="55"/>
      <c r="OCK7" s="56"/>
      <c r="OCL7" s="35"/>
      <c r="OCM7" s="52"/>
      <c r="OCN7" s="43"/>
      <c r="OCO7" s="67"/>
      <c r="OCP7" s="68"/>
      <c r="OCQ7" s="68"/>
      <c r="OCR7" s="54"/>
      <c r="OCS7" s="52"/>
      <c r="OCT7" s="52"/>
      <c r="OCU7" s="52"/>
      <c r="OCV7" s="52"/>
      <c r="OCW7" s="52"/>
      <c r="OCX7" s="55"/>
      <c r="OCY7" s="57"/>
      <c r="OCZ7" s="55"/>
      <c r="ODA7" s="56"/>
      <c r="ODB7" s="35"/>
      <c r="ODC7" s="52"/>
      <c r="ODD7" s="43"/>
      <c r="ODE7" s="67"/>
      <c r="ODF7" s="68"/>
      <c r="ODG7" s="68"/>
      <c r="ODH7" s="54"/>
      <c r="ODI7" s="52"/>
      <c r="ODJ7" s="52"/>
      <c r="ODK7" s="52"/>
      <c r="ODL7" s="52"/>
      <c r="ODM7" s="52"/>
      <c r="ODN7" s="55"/>
      <c r="ODO7" s="57"/>
      <c r="ODP7" s="55"/>
      <c r="ODQ7" s="56"/>
      <c r="ODR7" s="35"/>
      <c r="ODS7" s="52"/>
      <c r="ODT7" s="43"/>
      <c r="ODU7" s="67"/>
      <c r="ODV7" s="68"/>
      <c r="ODW7" s="68"/>
      <c r="ODX7" s="54"/>
      <c r="ODY7" s="52"/>
      <c r="ODZ7" s="52"/>
      <c r="OEA7" s="52"/>
      <c r="OEB7" s="52"/>
      <c r="OEC7" s="52"/>
      <c r="OED7" s="55"/>
      <c r="OEE7" s="57"/>
      <c r="OEF7" s="55"/>
      <c r="OEG7" s="56"/>
      <c r="OEH7" s="35"/>
      <c r="OEI7" s="52"/>
      <c r="OEJ7" s="43"/>
      <c r="OEK7" s="67"/>
      <c r="OEL7" s="68"/>
      <c r="OEM7" s="68"/>
      <c r="OEN7" s="54"/>
      <c r="OEO7" s="52"/>
      <c r="OEP7" s="52"/>
      <c r="OEQ7" s="52"/>
      <c r="OER7" s="52"/>
      <c r="OES7" s="52"/>
      <c r="OET7" s="55"/>
      <c r="OEU7" s="57"/>
      <c r="OEV7" s="55"/>
      <c r="OEW7" s="56"/>
      <c r="OEX7" s="35"/>
      <c r="OEY7" s="52"/>
      <c r="OEZ7" s="43"/>
      <c r="OFA7" s="67"/>
      <c r="OFB7" s="68"/>
      <c r="OFC7" s="68"/>
      <c r="OFD7" s="54"/>
      <c r="OFE7" s="52"/>
      <c r="OFF7" s="52"/>
      <c r="OFG7" s="52"/>
      <c r="OFH7" s="52"/>
      <c r="OFI7" s="52"/>
      <c r="OFJ7" s="55"/>
      <c r="OFK7" s="57"/>
      <c r="OFL7" s="55"/>
      <c r="OFM7" s="56"/>
      <c r="OFN7" s="35"/>
      <c r="OFO7" s="52"/>
      <c r="OFP7" s="43"/>
      <c r="OFQ7" s="67"/>
      <c r="OFR7" s="68"/>
      <c r="OFS7" s="68"/>
      <c r="OFT7" s="54"/>
      <c r="OFU7" s="52"/>
      <c r="OFV7" s="52"/>
      <c r="OFW7" s="52"/>
      <c r="OFX7" s="52"/>
      <c r="OFY7" s="52"/>
      <c r="OFZ7" s="55"/>
      <c r="OGA7" s="57"/>
      <c r="OGB7" s="55"/>
      <c r="OGC7" s="56"/>
      <c r="OGD7" s="35"/>
      <c r="OGE7" s="52"/>
      <c r="OGF7" s="43"/>
      <c r="OGG7" s="67"/>
      <c r="OGH7" s="68"/>
      <c r="OGI7" s="68"/>
      <c r="OGJ7" s="54"/>
      <c r="OGK7" s="52"/>
      <c r="OGL7" s="52"/>
      <c r="OGM7" s="52"/>
      <c r="OGN7" s="52"/>
      <c r="OGO7" s="52"/>
      <c r="OGP7" s="55"/>
      <c r="OGQ7" s="57"/>
      <c r="OGR7" s="55"/>
      <c r="OGS7" s="56"/>
      <c r="OGT7" s="35"/>
      <c r="OGU7" s="52"/>
      <c r="OGV7" s="43"/>
      <c r="OGW7" s="67"/>
      <c r="OGX7" s="68"/>
      <c r="OGY7" s="68"/>
      <c r="OGZ7" s="54"/>
      <c r="OHA7" s="52"/>
      <c r="OHB7" s="52"/>
      <c r="OHC7" s="52"/>
      <c r="OHD7" s="52"/>
      <c r="OHE7" s="52"/>
      <c r="OHF7" s="55"/>
      <c r="OHG7" s="57"/>
      <c r="OHH7" s="55"/>
      <c r="OHI7" s="56"/>
      <c r="OHJ7" s="35"/>
      <c r="OHK7" s="52"/>
      <c r="OHL7" s="43"/>
      <c r="OHM7" s="67"/>
      <c r="OHN7" s="68"/>
      <c r="OHO7" s="68"/>
      <c r="OHP7" s="54"/>
      <c r="OHQ7" s="52"/>
      <c r="OHR7" s="52"/>
      <c r="OHS7" s="52"/>
      <c r="OHT7" s="52"/>
      <c r="OHU7" s="52"/>
      <c r="OHV7" s="55"/>
      <c r="OHW7" s="57"/>
      <c r="OHX7" s="55"/>
      <c r="OHY7" s="56"/>
      <c r="OHZ7" s="35"/>
      <c r="OIA7" s="52"/>
      <c r="OIB7" s="43"/>
      <c r="OIC7" s="67"/>
      <c r="OID7" s="68"/>
      <c r="OIE7" s="68"/>
      <c r="OIF7" s="54"/>
      <c r="OIG7" s="52"/>
      <c r="OIH7" s="52"/>
      <c r="OII7" s="52"/>
      <c r="OIJ7" s="52"/>
      <c r="OIK7" s="52"/>
      <c r="OIL7" s="55"/>
      <c r="OIM7" s="57"/>
      <c r="OIN7" s="55"/>
      <c r="OIO7" s="56"/>
      <c r="OIP7" s="35"/>
      <c r="OIQ7" s="52"/>
      <c r="OIR7" s="43"/>
      <c r="OIS7" s="67"/>
      <c r="OIT7" s="68"/>
      <c r="OIU7" s="68"/>
      <c r="OIV7" s="54"/>
      <c r="OIW7" s="52"/>
      <c r="OIX7" s="52"/>
      <c r="OIY7" s="52"/>
      <c r="OIZ7" s="52"/>
      <c r="OJA7" s="52"/>
      <c r="OJB7" s="55"/>
      <c r="OJC7" s="57"/>
      <c r="OJD7" s="55"/>
      <c r="OJE7" s="56"/>
      <c r="OJF7" s="35"/>
      <c r="OJG7" s="52"/>
      <c r="OJH7" s="43"/>
      <c r="OJI7" s="67"/>
      <c r="OJJ7" s="68"/>
      <c r="OJK7" s="68"/>
      <c r="OJL7" s="54"/>
      <c r="OJM7" s="52"/>
      <c r="OJN7" s="52"/>
      <c r="OJO7" s="52"/>
      <c r="OJP7" s="52"/>
      <c r="OJQ7" s="52"/>
      <c r="OJR7" s="55"/>
      <c r="OJS7" s="57"/>
      <c r="OJT7" s="55"/>
      <c r="OJU7" s="56"/>
      <c r="OJV7" s="35"/>
      <c r="OJW7" s="52"/>
      <c r="OJX7" s="43"/>
      <c r="OJY7" s="67"/>
      <c r="OJZ7" s="68"/>
      <c r="OKA7" s="68"/>
      <c r="OKB7" s="54"/>
      <c r="OKC7" s="52"/>
      <c r="OKD7" s="52"/>
      <c r="OKE7" s="52"/>
      <c r="OKF7" s="52"/>
      <c r="OKG7" s="52"/>
      <c r="OKH7" s="55"/>
      <c r="OKI7" s="57"/>
      <c r="OKJ7" s="55"/>
      <c r="OKK7" s="56"/>
      <c r="OKL7" s="35"/>
      <c r="OKM7" s="52"/>
      <c r="OKN7" s="43"/>
      <c r="OKO7" s="67"/>
      <c r="OKP7" s="68"/>
      <c r="OKQ7" s="68"/>
      <c r="OKR7" s="54"/>
      <c r="OKS7" s="52"/>
      <c r="OKT7" s="52"/>
      <c r="OKU7" s="52"/>
      <c r="OKV7" s="52"/>
      <c r="OKW7" s="52"/>
      <c r="OKX7" s="55"/>
      <c r="OKY7" s="57"/>
      <c r="OKZ7" s="55"/>
      <c r="OLA7" s="56"/>
      <c r="OLB7" s="35"/>
      <c r="OLC7" s="52"/>
      <c r="OLD7" s="43"/>
      <c r="OLE7" s="67"/>
      <c r="OLF7" s="68"/>
      <c r="OLG7" s="68"/>
      <c r="OLH7" s="54"/>
      <c r="OLI7" s="52"/>
      <c r="OLJ7" s="52"/>
      <c r="OLK7" s="52"/>
      <c r="OLL7" s="52"/>
      <c r="OLM7" s="52"/>
      <c r="OLN7" s="55"/>
      <c r="OLO7" s="57"/>
      <c r="OLP7" s="55"/>
      <c r="OLQ7" s="56"/>
      <c r="OLR7" s="35"/>
      <c r="OLS7" s="52"/>
      <c r="OLT7" s="43"/>
      <c r="OLU7" s="67"/>
      <c r="OLV7" s="68"/>
      <c r="OLW7" s="68"/>
      <c r="OLX7" s="54"/>
      <c r="OLY7" s="52"/>
      <c r="OLZ7" s="52"/>
      <c r="OMA7" s="52"/>
      <c r="OMB7" s="52"/>
      <c r="OMC7" s="52"/>
      <c r="OMD7" s="55"/>
      <c r="OME7" s="57"/>
      <c r="OMF7" s="55"/>
      <c r="OMG7" s="56"/>
      <c r="OMH7" s="35"/>
      <c r="OMI7" s="52"/>
      <c r="OMJ7" s="43"/>
      <c r="OMK7" s="67"/>
      <c r="OML7" s="68"/>
      <c r="OMM7" s="68"/>
      <c r="OMN7" s="54"/>
      <c r="OMO7" s="52"/>
      <c r="OMP7" s="52"/>
      <c r="OMQ7" s="52"/>
      <c r="OMR7" s="52"/>
      <c r="OMS7" s="52"/>
      <c r="OMT7" s="55"/>
      <c r="OMU7" s="57"/>
      <c r="OMV7" s="55"/>
      <c r="OMW7" s="56"/>
      <c r="OMX7" s="35"/>
      <c r="OMY7" s="52"/>
      <c r="OMZ7" s="43"/>
      <c r="ONA7" s="67"/>
      <c r="ONB7" s="68"/>
      <c r="ONC7" s="68"/>
      <c r="OND7" s="54"/>
      <c r="ONE7" s="52"/>
      <c r="ONF7" s="52"/>
      <c r="ONG7" s="52"/>
      <c r="ONH7" s="52"/>
      <c r="ONI7" s="52"/>
      <c r="ONJ7" s="55"/>
      <c r="ONK7" s="57"/>
      <c r="ONL7" s="55"/>
      <c r="ONM7" s="56"/>
      <c r="ONN7" s="35"/>
      <c r="ONO7" s="52"/>
      <c r="ONP7" s="43"/>
      <c r="ONQ7" s="67"/>
      <c r="ONR7" s="68"/>
      <c r="ONS7" s="68"/>
      <c r="ONT7" s="54"/>
      <c r="ONU7" s="52"/>
      <c r="ONV7" s="52"/>
      <c r="ONW7" s="52"/>
      <c r="ONX7" s="52"/>
      <c r="ONY7" s="52"/>
      <c r="ONZ7" s="55"/>
      <c r="OOA7" s="57"/>
      <c r="OOB7" s="55"/>
      <c r="OOC7" s="56"/>
      <c r="OOD7" s="35"/>
      <c r="OOE7" s="52"/>
      <c r="OOF7" s="43"/>
      <c r="OOG7" s="67"/>
      <c r="OOH7" s="68"/>
      <c r="OOI7" s="68"/>
      <c r="OOJ7" s="54"/>
      <c r="OOK7" s="52"/>
      <c r="OOL7" s="52"/>
      <c r="OOM7" s="52"/>
      <c r="OON7" s="52"/>
      <c r="OOO7" s="52"/>
      <c r="OOP7" s="55"/>
      <c r="OOQ7" s="57"/>
      <c r="OOR7" s="55"/>
      <c r="OOS7" s="56"/>
      <c r="OOT7" s="35"/>
      <c r="OOU7" s="52"/>
      <c r="OOV7" s="43"/>
      <c r="OOW7" s="67"/>
      <c r="OOX7" s="68"/>
      <c r="OOY7" s="68"/>
      <c r="OOZ7" s="54"/>
      <c r="OPA7" s="52"/>
      <c r="OPB7" s="52"/>
      <c r="OPC7" s="52"/>
      <c r="OPD7" s="52"/>
      <c r="OPE7" s="52"/>
      <c r="OPF7" s="55"/>
      <c r="OPG7" s="57"/>
      <c r="OPH7" s="55"/>
      <c r="OPI7" s="56"/>
      <c r="OPJ7" s="35"/>
      <c r="OPK7" s="52"/>
      <c r="OPL7" s="43"/>
      <c r="OPM7" s="67"/>
      <c r="OPN7" s="68"/>
      <c r="OPO7" s="68"/>
      <c r="OPP7" s="54"/>
      <c r="OPQ7" s="52"/>
      <c r="OPR7" s="52"/>
      <c r="OPS7" s="52"/>
      <c r="OPT7" s="52"/>
      <c r="OPU7" s="52"/>
      <c r="OPV7" s="55"/>
      <c r="OPW7" s="57"/>
      <c r="OPX7" s="55"/>
      <c r="OPY7" s="56"/>
      <c r="OPZ7" s="35"/>
      <c r="OQA7" s="52"/>
      <c r="OQB7" s="43"/>
      <c r="OQC7" s="67"/>
      <c r="OQD7" s="68"/>
      <c r="OQE7" s="68"/>
      <c r="OQF7" s="54"/>
      <c r="OQG7" s="52"/>
      <c r="OQH7" s="52"/>
      <c r="OQI7" s="52"/>
      <c r="OQJ7" s="52"/>
      <c r="OQK7" s="52"/>
      <c r="OQL7" s="55"/>
      <c r="OQM7" s="57"/>
      <c r="OQN7" s="55"/>
      <c r="OQO7" s="56"/>
      <c r="OQP7" s="35"/>
      <c r="OQQ7" s="52"/>
      <c r="OQR7" s="43"/>
      <c r="OQS7" s="67"/>
      <c r="OQT7" s="68"/>
      <c r="OQU7" s="68"/>
      <c r="OQV7" s="54"/>
      <c r="OQW7" s="52"/>
      <c r="OQX7" s="52"/>
      <c r="OQY7" s="52"/>
      <c r="OQZ7" s="52"/>
      <c r="ORA7" s="52"/>
      <c r="ORB7" s="55"/>
      <c r="ORC7" s="57"/>
      <c r="ORD7" s="55"/>
      <c r="ORE7" s="56"/>
      <c r="ORF7" s="35"/>
      <c r="ORG7" s="52"/>
      <c r="ORH7" s="43"/>
      <c r="ORI7" s="67"/>
      <c r="ORJ7" s="68"/>
      <c r="ORK7" s="68"/>
      <c r="ORL7" s="54"/>
      <c r="ORM7" s="52"/>
      <c r="ORN7" s="52"/>
      <c r="ORO7" s="52"/>
      <c r="ORP7" s="52"/>
      <c r="ORQ7" s="52"/>
      <c r="ORR7" s="55"/>
      <c r="ORS7" s="57"/>
      <c r="ORT7" s="55"/>
      <c r="ORU7" s="56"/>
      <c r="ORV7" s="35"/>
      <c r="ORW7" s="52"/>
      <c r="ORX7" s="43"/>
      <c r="ORY7" s="67"/>
      <c r="ORZ7" s="68"/>
      <c r="OSA7" s="68"/>
      <c r="OSB7" s="54"/>
      <c r="OSC7" s="52"/>
      <c r="OSD7" s="52"/>
      <c r="OSE7" s="52"/>
      <c r="OSF7" s="52"/>
      <c r="OSG7" s="52"/>
      <c r="OSH7" s="55"/>
      <c r="OSI7" s="57"/>
      <c r="OSJ7" s="55"/>
      <c r="OSK7" s="56"/>
      <c r="OSL7" s="35"/>
      <c r="OSM7" s="52"/>
      <c r="OSN7" s="43"/>
      <c r="OSO7" s="67"/>
      <c r="OSP7" s="68"/>
      <c r="OSQ7" s="68"/>
      <c r="OSR7" s="54"/>
      <c r="OSS7" s="52"/>
      <c r="OST7" s="52"/>
      <c r="OSU7" s="52"/>
      <c r="OSV7" s="52"/>
      <c r="OSW7" s="52"/>
      <c r="OSX7" s="55"/>
      <c r="OSY7" s="57"/>
      <c r="OSZ7" s="55"/>
      <c r="OTA7" s="56"/>
      <c r="OTB7" s="35"/>
      <c r="OTC7" s="52"/>
      <c r="OTD7" s="43"/>
      <c r="OTE7" s="67"/>
      <c r="OTF7" s="68"/>
      <c r="OTG7" s="68"/>
      <c r="OTH7" s="54"/>
      <c r="OTI7" s="52"/>
      <c r="OTJ7" s="52"/>
      <c r="OTK7" s="52"/>
      <c r="OTL7" s="52"/>
      <c r="OTM7" s="52"/>
      <c r="OTN7" s="55"/>
      <c r="OTO7" s="57"/>
      <c r="OTP7" s="55"/>
      <c r="OTQ7" s="56"/>
      <c r="OTR7" s="35"/>
      <c r="OTS7" s="52"/>
      <c r="OTT7" s="43"/>
      <c r="OTU7" s="67"/>
      <c r="OTV7" s="68"/>
      <c r="OTW7" s="68"/>
      <c r="OTX7" s="54"/>
      <c r="OTY7" s="52"/>
      <c r="OTZ7" s="52"/>
      <c r="OUA7" s="52"/>
      <c r="OUB7" s="52"/>
      <c r="OUC7" s="52"/>
      <c r="OUD7" s="55"/>
      <c r="OUE7" s="57"/>
      <c r="OUF7" s="55"/>
      <c r="OUG7" s="56"/>
      <c r="OUH7" s="35"/>
      <c r="OUI7" s="52"/>
      <c r="OUJ7" s="43"/>
      <c r="OUK7" s="67"/>
      <c r="OUL7" s="68"/>
      <c r="OUM7" s="68"/>
      <c r="OUN7" s="54"/>
      <c r="OUO7" s="52"/>
      <c r="OUP7" s="52"/>
      <c r="OUQ7" s="52"/>
      <c r="OUR7" s="52"/>
      <c r="OUS7" s="52"/>
      <c r="OUT7" s="55"/>
      <c r="OUU7" s="57"/>
      <c r="OUV7" s="55"/>
      <c r="OUW7" s="56"/>
      <c r="OUX7" s="35"/>
      <c r="OUY7" s="52"/>
      <c r="OUZ7" s="43"/>
      <c r="OVA7" s="67"/>
      <c r="OVB7" s="68"/>
      <c r="OVC7" s="68"/>
      <c r="OVD7" s="54"/>
      <c r="OVE7" s="52"/>
      <c r="OVF7" s="52"/>
      <c r="OVG7" s="52"/>
      <c r="OVH7" s="52"/>
      <c r="OVI7" s="52"/>
      <c r="OVJ7" s="55"/>
      <c r="OVK7" s="57"/>
      <c r="OVL7" s="55"/>
      <c r="OVM7" s="56"/>
      <c r="OVN7" s="35"/>
      <c r="OVO7" s="52"/>
      <c r="OVP7" s="43"/>
      <c r="OVQ7" s="67"/>
      <c r="OVR7" s="68"/>
      <c r="OVS7" s="68"/>
      <c r="OVT7" s="54"/>
      <c r="OVU7" s="52"/>
      <c r="OVV7" s="52"/>
      <c r="OVW7" s="52"/>
      <c r="OVX7" s="52"/>
      <c r="OVY7" s="52"/>
      <c r="OVZ7" s="55"/>
      <c r="OWA7" s="57"/>
      <c r="OWB7" s="55"/>
      <c r="OWC7" s="56"/>
      <c r="OWD7" s="35"/>
      <c r="OWE7" s="52"/>
      <c r="OWF7" s="43"/>
      <c r="OWG7" s="67"/>
      <c r="OWH7" s="68"/>
      <c r="OWI7" s="68"/>
      <c r="OWJ7" s="54"/>
      <c r="OWK7" s="52"/>
      <c r="OWL7" s="52"/>
      <c r="OWM7" s="52"/>
      <c r="OWN7" s="52"/>
      <c r="OWO7" s="52"/>
      <c r="OWP7" s="55"/>
      <c r="OWQ7" s="57"/>
      <c r="OWR7" s="55"/>
      <c r="OWS7" s="56"/>
      <c r="OWT7" s="35"/>
      <c r="OWU7" s="52"/>
      <c r="OWV7" s="43"/>
      <c r="OWW7" s="67"/>
      <c r="OWX7" s="68"/>
      <c r="OWY7" s="68"/>
      <c r="OWZ7" s="54"/>
      <c r="OXA7" s="52"/>
      <c r="OXB7" s="52"/>
      <c r="OXC7" s="52"/>
      <c r="OXD7" s="52"/>
      <c r="OXE7" s="52"/>
      <c r="OXF7" s="55"/>
      <c r="OXG7" s="57"/>
      <c r="OXH7" s="55"/>
      <c r="OXI7" s="56"/>
      <c r="OXJ7" s="35"/>
      <c r="OXK7" s="52"/>
      <c r="OXL7" s="43"/>
      <c r="OXM7" s="67"/>
      <c r="OXN7" s="68"/>
      <c r="OXO7" s="68"/>
      <c r="OXP7" s="54"/>
      <c r="OXQ7" s="52"/>
      <c r="OXR7" s="52"/>
      <c r="OXS7" s="52"/>
      <c r="OXT7" s="52"/>
      <c r="OXU7" s="52"/>
      <c r="OXV7" s="55"/>
      <c r="OXW7" s="57"/>
      <c r="OXX7" s="55"/>
      <c r="OXY7" s="56"/>
      <c r="OXZ7" s="35"/>
      <c r="OYA7" s="52"/>
      <c r="OYB7" s="43"/>
      <c r="OYC7" s="67"/>
      <c r="OYD7" s="68"/>
      <c r="OYE7" s="68"/>
      <c r="OYF7" s="54"/>
      <c r="OYG7" s="52"/>
      <c r="OYH7" s="52"/>
      <c r="OYI7" s="52"/>
      <c r="OYJ7" s="52"/>
      <c r="OYK7" s="52"/>
      <c r="OYL7" s="55"/>
      <c r="OYM7" s="57"/>
      <c r="OYN7" s="55"/>
      <c r="OYO7" s="56"/>
      <c r="OYP7" s="35"/>
      <c r="OYQ7" s="52"/>
      <c r="OYR7" s="43"/>
      <c r="OYS7" s="67"/>
      <c r="OYT7" s="68"/>
      <c r="OYU7" s="68"/>
      <c r="OYV7" s="54"/>
      <c r="OYW7" s="52"/>
      <c r="OYX7" s="52"/>
      <c r="OYY7" s="52"/>
      <c r="OYZ7" s="52"/>
      <c r="OZA7" s="52"/>
      <c r="OZB7" s="55"/>
      <c r="OZC7" s="57"/>
      <c r="OZD7" s="55"/>
      <c r="OZE7" s="56"/>
      <c r="OZF7" s="35"/>
      <c r="OZG7" s="52"/>
      <c r="OZH7" s="43"/>
      <c r="OZI7" s="67"/>
      <c r="OZJ7" s="68"/>
      <c r="OZK7" s="68"/>
      <c r="OZL7" s="54"/>
      <c r="OZM7" s="52"/>
      <c r="OZN7" s="52"/>
      <c r="OZO7" s="52"/>
      <c r="OZP7" s="52"/>
      <c r="OZQ7" s="52"/>
      <c r="OZR7" s="55"/>
      <c r="OZS7" s="57"/>
      <c r="OZT7" s="55"/>
      <c r="OZU7" s="56"/>
      <c r="OZV7" s="35"/>
      <c r="OZW7" s="52"/>
      <c r="OZX7" s="43"/>
      <c r="OZY7" s="67"/>
      <c r="OZZ7" s="68"/>
      <c r="PAA7" s="68"/>
      <c r="PAB7" s="54"/>
      <c r="PAC7" s="52"/>
      <c r="PAD7" s="52"/>
      <c r="PAE7" s="52"/>
      <c r="PAF7" s="52"/>
      <c r="PAG7" s="52"/>
      <c r="PAH7" s="55"/>
      <c r="PAI7" s="57"/>
      <c r="PAJ7" s="55"/>
      <c r="PAK7" s="56"/>
      <c r="PAL7" s="35"/>
      <c r="PAM7" s="52"/>
      <c r="PAN7" s="43"/>
      <c r="PAO7" s="67"/>
      <c r="PAP7" s="68"/>
      <c r="PAQ7" s="68"/>
      <c r="PAR7" s="54"/>
      <c r="PAS7" s="52"/>
      <c r="PAT7" s="52"/>
      <c r="PAU7" s="52"/>
      <c r="PAV7" s="52"/>
      <c r="PAW7" s="52"/>
      <c r="PAX7" s="55"/>
      <c r="PAY7" s="57"/>
      <c r="PAZ7" s="55"/>
      <c r="PBA7" s="56"/>
      <c r="PBB7" s="35"/>
      <c r="PBC7" s="52"/>
      <c r="PBD7" s="43"/>
      <c r="PBE7" s="67"/>
      <c r="PBF7" s="68"/>
      <c r="PBG7" s="68"/>
      <c r="PBH7" s="54"/>
      <c r="PBI7" s="52"/>
      <c r="PBJ7" s="52"/>
      <c r="PBK7" s="52"/>
      <c r="PBL7" s="52"/>
      <c r="PBM7" s="52"/>
      <c r="PBN7" s="55"/>
      <c r="PBO7" s="57"/>
      <c r="PBP7" s="55"/>
      <c r="PBQ7" s="56"/>
      <c r="PBR7" s="35"/>
      <c r="PBS7" s="52"/>
      <c r="PBT7" s="43"/>
      <c r="PBU7" s="67"/>
      <c r="PBV7" s="68"/>
      <c r="PBW7" s="68"/>
      <c r="PBX7" s="54"/>
      <c r="PBY7" s="52"/>
      <c r="PBZ7" s="52"/>
      <c r="PCA7" s="52"/>
      <c r="PCB7" s="52"/>
      <c r="PCC7" s="52"/>
      <c r="PCD7" s="55"/>
      <c r="PCE7" s="57"/>
      <c r="PCF7" s="55"/>
      <c r="PCG7" s="56"/>
      <c r="PCH7" s="35"/>
      <c r="PCI7" s="52"/>
      <c r="PCJ7" s="43"/>
      <c r="PCK7" s="67"/>
      <c r="PCL7" s="68"/>
      <c r="PCM7" s="68"/>
      <c r="PCN7" s="54"/>
      <c r="PCO7" s="52"/>
      <c r="PCP7" s="52"/>
      <c r="PCQ7" s="52"/>
      <c r="PCR7" s="52"/>
      <c r="PCS7" s="52"/>
      <c r="PCT7" s="55"/>
      <c r="PCU7" s="57"/>
      <c r="PCV7" s="55"/>
      <c r="PCW7" s="56"/>
      <c r="PCX7" s="35"/>
      <c r="PCY7" s="52"/>
      <c r="PCZ7" s="43"/>
      <c r="PDA7" s="67"/>
      <c r="PDB7" s="68"/>
      <c r="PDC7" s="68"/>
      <c r="PDD7" s="54"/>
      <c r="PDE7" s="52"/>
      <c r="PDF7" s="52"/>
      <c r="PDG7" s="52"/>
      <c r="PDH7" s="52"/>
      <c r="PDI7" s="52"/>
      <c r="PDJ7" s="55"/>
      <c r="PDK7" s="57"/>
      <c r="PDL7" s="55"/>
      <c r="PDM7" s="56"/>
      <c r="PDN7" s="35"/>
      <c r="PDO7" s="52"/>
      <c r="PDP7" s="43"/>
      <c r="PDQ7" s="67"/>
      <c r="PDR7" s="68"/>
      <c r="PDS7" s="68"/>
      <c r="PDT7" s="54"/>
      <c r="PDU7" s="52"/>
      <c r="PDV7" s="52"/>
      <c r="PDW7" s="52"/>
      <c r="PDX7" s="52"/>
      <c r="PDY7" s="52"/>
      <c r="PDZ7" s="55"/>
      <c r="PEA7" s="57"/>
      <c r="PEB7" s="55"/>
      <c r="PEC7" s="56"/>
      <c r="PED7" s="35"/>
      <c r="PEE7" s="52"/>
      <c r="PEF7" s="43"/>
      <c r="PEG7" s="67"/>
      <c r="PEH7" s="68"/>
      <c r="PEI7" s="68"/>
      <c r="PEJ7" s="54"/>
      <c r="PEK7" s="52"/>
      <c r="PEL7" s="52"/>
      <c r="PEM7" s="52"/>
      <c r="PEN7" s="52"/>
      <c r="PEO7" s="52"/>
      <c r="PEP7" s="55"/>
      <c r="PEQ7" s="57"/>
      <c r="PER7" s="55"/>
      <c r="PES7" s="56"/>
      <c r="PET7" s="35"/>
      <c r="PEU7" s="52"/>
      <c r="PEV7" s="43"/>
      <c r="PEW7" s="67"/>
      <c r="PEX7" s="68"/>
      <c r="PEY7" s="68"/>
      <c r="PEZ7" s="54"/>
      <c r="PFA7" s="52"/>
      <c r="PFB7" s="52"/>
      <c r="PFC7" s="52"/>
      <c r="PFD7" s="52"/>
      <c r="PFE7" s="52"/>
      <c r="PFF7" s="55"/>
      <c r="PFG7" s="57"/>
      <c r="PFH7" s="55"/>
      <c r="PFI7" s="56"/>
      <c r="PFJ7" s="35"/>
      <c r="PFK7" s="52"/>
      <c r="PFL7" s="43"/>
      <c r="PFM7" s="67"/>
      <c r="PFN7" s="68"/>
      <c r="PFO7" s="68"/>
      <c r="PFP7" s="54"/>
      <c r="PFQ7" s="52"/>
      <c r="PFR7" s="52"/>
      <c r="PFS7" s="52"/>
      <c r="PFT7" s="52"/>
      <c r="PFU7" s="52"/>
      <c r="PFV7" s="55"/>
      <c r="PFW7" s="57"/>
      <c r="PFX7" s="55"/>
      <c r="PFY7" s="56"/>
      <c r="PFZ7" s="35"/>
      <c r="PGA7" s="52"/>
      <c r="PGB7" s="43"/>
      <c r="PGC7" s="67"/>
      <c r="PGD7" s="68"/>
      <c r="PGE7" s="68"/>
      <c r="PGF7" s="54"/>
      <c r="PGG7" s="52"/>
      <c r="PGH7" s="52"/>
      <c r="PGI7" s="52"/>
      <c r="PGJ7" s="52"/>
      <c r="PGK7" s="52"/>
      <c r="PGL7" s="55"/>
      <c r="PGM7" s="57"/>
      <c r="PGN7" s="55"/>
      <c r="PGO7" s="56"/>
      <c r="PGP7" s="35"/>
      <c r="PGQ7" s="52"/>
      <c r="PGR7" s="43"/>
      <c r="PGS7" s="67"/>
      <c r="PGT7" s="68"/>
      <c r="PGU7" s="68"/>
      <c r="PGV7" s="54"/>
      <c r="PGW7" s="52"/>
      <c r="PGX7" s="52"/>
      <c r="PGY7" s="52"/>
      <c r="PGZ7" s="52"/>
      <c r="PHA7" s="52"/>
      <c r="PHB7" s="55"/>
      <c r="PHC7" s="57"/>
      <c r="PHD7" s="55"/>
      <c r="PHE7" s="56"/>
      <c r="PHF7" s="35"/>
      <c r="PHG7" s="52"/>
      <c r="PHH7" s="43"/>
      <c r="PHI7" s="67"/>
      <c r="PHJ7" s="68"/>
      <c r="PHK7" s="68"/>
      <c r="PHL7" s="54"/>
      <c r="PHM7" s="52"/>
      <c r="PHN7" s="52"/>
      <c r="PHO7" s="52"/>
      <c r="PHP7" s="52"/>
      <c r="PHQ7" s="52"/>
      <c r="PHR7" s="55"/>
      <c r="PHS7" s="57"/>
      <c r="PHT7" s="55"/>
      <c r="PHU7" s="56"/>
      <c r="PHV7" s="35"/>
      <c r="PHW7" s="52"/>
      <c r="PHX7" s="43"/>
      <c r="PHY7" s="67"/>
      <c r="PHZ7" s="68"/>
      <c r="PIA7" s="68"/>
      <c r="PIB7" s="54"/>
      <c r="PIC7" s="52"/>
      <c r="PID7" s="52"/>
      <c r="PIE7" s="52"/>
      <c r="PIF7" s="52"/>
      <c r="PIG7" s="52"/>
      <c r="PIH7" s="55"/>
      <c r="PII7" s="57"/>
      <c r="PIJ7" s="55"/>
      <c r="PIK7" s="56"/>
      <c r="PIL7" s="35"/>
      <c r="PIM7" s="52"/>
      <c r="PIN7" s="43"/>
      <c r="PIO7" s="67"/>
      <c r="PIP7" s="68"/>
      <c r="PIQ7" s="68"/>
      <c r="PIR7" s="54"/>
      <c r="PIS7" s="52"/>
      <c r="PIT7" s="52"/>
      <c r="PIU7" s="52"/>
      <c r="PIV7" s="52"/>
      <c r="PIW7" s="52"/>
      <c r="PIX7" s="55"/>
      <c r="PIY7" s="57"/>
      <c r="PIZ7" s="55"/>
      <c r="PJA7" s="56"/>
      <c r="PJB7" s="35"/>
      <c r="PJC7" s="52"/>
      <c r="PJD7" s="43"/>
      <c r="PJE7" s="67"/>
      <c r="PJF7" s="68"/>
      <c r="PJG7" s="68"/>
      <c r="PJH7" s="54"/>
      <c r="PJI7" s="52"/>
      <c r="PJJ7" s="52"/>
      <c r="PJK7" s="52"/>
      <c r="PJL7" s="52"/>
      <c r="PJM7" s="52"/>
      <c r="PJN7" s="55"/>
      <c r="PJO7" s="57"/>
      <c r="PJP7" s="55"/>
      <c r="PJQ7" s="56"/>
      <c r="PJR7" s="35"/>
      <c r="PJS7" s="52"/>
      <c r="PJT7" s="43"/>
      <c r="PJU7" s="67"/>
      <c r="PJV7" s="68"/>
      <c r="PJW7" s="68"/>
      <c r="PJX7" s="54"/>
      <c r="PJY7" s="52"/>
      <c r="PJZ7" s="52"/>
      <c r="PKA7" s="52"/>
      <c r="PKB7" s="52"/>
      <c r="PKC7" s="52"/>
      <c r="PKD7" s="55"/>
      <c r="PKE7" s="57"/>
      <c r="PKF7" s="55"/>
      <c r="PKG7" s="56"/>
      <c r="PKH7" s="35"/>
      <c r="PKI7" s="52"/>
      <c r="PKJ7" s="43"/>
      <c r="PKK7" s="67"/>
      <c r="PKL7" s="68"/>
      <c r="PKM7" s="68"/>
      <c r="PKN7" s="54"/>
      <c r="PKO7" s="52"/>
      <c r="PKP7" s="52"/>
      <c r="PKQ7" s="52"/>
      <c r="PKR7" s="52"/>
      <c r="PKS7" s="52"/>
      <c r="PKT7" s="55"/>
      <c r="PKU7" s="57"/>
      <c r="PKV7" s="55"/>
      <c r="PKW7" s="56"/>
      <c r="PKX7" s="35"/>
      <c r="PKY7" s="52"/>
      <c r="PKZ7" s="43"/>
      <c r="PLA7" s="67"/>
      <c r="PLB7" s="68"/>
      <c r="PLC7" s="68"/>
      <c r="PLD7" s="54"/>
      <c r="PLE7" s="52"/>
      <c r="PLF7" s="52"/>
      <c r="PLG7" s="52"/>
      <c r="PLH7" s="52"/>
      <c r="PLI7" s="52"/>
      <c r="PLJ7" s="55"/>
      <c r="PLK7" s="57"/>
      <c r="PLL7" s="55"/>
      <c r="PLM7" s="56"/>
      <c r="PLN7" s="35"/>
      <c r="PLO7" s="52"/>
      <c r="PLP7" s="43"/>
      <c r="PLQ7" s="67"/>
      <c r="PLR7" s="68"/>
      <c r="PLS7" s="68"/>
      <c r="PLT7" s="54"/>
      <c r="PLU7" s="52"/>
      <c r="PLV7" s="52"/>
      <c r="PLW7" s="52"/>
      <c r="PLX7" s="52"/>
      <c r="PLY7" s="52"/>
      <c r="PLZ7" s="55"/>
      <c r="PMA7" s="57"/>
      <c r="PMB7" s="55"/>
      <c r="PMC7" s="56"/>
      <c r="PMD7" s="35"/>
      <c r="PME7" s="52"/>
      <c r="PMF7" s="43"/>
      <c r="PMG7" s="67"/>
      <c r="PMH7" s="68"/>
      <c r="PMI7" s="68"/>
      <c r="PMJ7" s="54"/>
      <c r="PMK7" s="52"/>
      <c r="PML7" s="52"/>
      <c r="PMM7" s="52"/>
      <c r="PMN7" s="52"/>
      <c r="PMO7" s="52"/>
      <c r="PMP7" s="55"/>
      <c r="PMQ7" s="57"/>
      <c r="PMR7" s="55"/>
      <c r="PMS7" s="56"/>
      <c r="PMT7" s="35"/>
      <c r="PMU7" s="52"/>
      <c r="PMV7" s="43"/>
      <c r="PMW7" s="67"/>
      <c r="PMX7" s="68"/>
      <c r="PMY7" s="68"/>
      <c r="PMZ7" s="54"/>
      <c r="PNA7" s="52"/>
      <c r="PNB7" s="52"/>
      <c r="PNC7" s="52"/>
      <c r="PND7" s="52"/>
      <c r="PNE7" s="52"/>
      <c r="PNF7" s="55"/>
      <c r="PNG7" s="57"/>
      <c r="PNH7" s="55"/>
      <c r="PNI7" s="56"/>
      <c r="PNJ7" s="35"/>
      <c r="PNK7" s="52"/>
      <c r="PNL7" s="43"/>
      <c r="PNM7" s="67"/>
      <c r="PNN7" s="68"/>
      <c r="PNO7" s="68"/>
      <c r="PNP7" s="54"/>
      <c r="PNQ7" s="52"/>
      <c r="PNR7" s="52"/>
      <c r="PNS7" s="52"/>
      <c r="PNT7" s="52"/>
      <c r="PNU7" s="52"/>
      <c r="PNV7" s="55"/>
      <c r="PNW7" s="57"/>
      <c r="PNX7" s="55"/>
      <c r="PNY7" s="56"/>
      <c r="PNZ7" s="35"/>
      <c r="POA7" s="52"/>
      <c r="POB7" s="43"/>
      <c r="POC7" s="67"/>
      <c r="POD7" s="68"/>
      <c r="POE7" s="68"/>
      <c r="POF7" s="54"/>
      <c r="POG7" s="52"/>
      <c r="POH7" s="52"/>
      <c r="POI7" s="52"/>
      <c r="POJ7" s="52"/>
      <c r="POK7" s="52"/>
      <c r="POL7" s="55"/>
      <c r="POM7" s="57"/>
      <c r="PON7" s="55"/>
      <c r="POO7" s="56"/>
      <c r="POP7" s="35"/>
      <c r="POQ7" s="52"/>
      <c r="POR7" s="43"/>
      <c r="POS7" s="67"/>
      <c r="POT7" s="68"/>
      <c r="POU7" s="68"/>
      <c r="POV7" s="54"/>
      <c r="POW7" s="52"/>
      <c r="POX7" s="52"/>
      <c r="POY7" s="52"/>
      <c r="POZ7" s="52"/>
      <c r="PPA7" s="52"/>
      <c r="PPB7" s="55"/>
      <c r="PPC7" s="57"/>
      <c r="PPD7" s="55"/>
      <c r="PPE7" s="56"/>
      <c r="PPF7" s="35"/>
      <c r="PPG7" s="52"/>
      <c r="PPH7" s="43"/>
      <c r="PPI7" s="67"/>
      <c r="PPJ7" s="68"/>
      <c r="PPK7" s="68"/>
      <c r="PPL7" s="54"/>
      <c r="PPM7" s="52"/>
      <c r="PPN7" s="52"/>
      <c r="PPO7" s="52"/>
      <c r="PPP7" s="52"/>
      <c r="PPQ7" s="52"/>
      <c r="PPR7" s="55"/>
      <c r="PPS7" s="57"/>
      <c r="PPT7" s="55"/>
      <c r="PPU7" s="56"/>
      <c r="PPV7" s="35"/>
      <c r="PPW7" s="52"/>
      <c r="PPX7" s="43"/>
      <c r="PPY7" s="67"/>
      <c r="PPZ7" s="68"/>
      <c r="PQA7" s="68"/>
      <c r="PQB7" s="54"/>
      <c r="PQC7" s="52"/>
      <c r="PQD7" s="52"/>
      <c r="PQE7" s="52"/>
      <c r="PQF7" s="52"/>
      <c r="PQG7" s="52"/>
      <c r="PQH7" s="55"/>
      <c r="PQI7" s="57"/>
      <c r="PQJ7" s="55"/>
      <c r="PQK7" s="56"/>
      <c r="PQL7" s="35"/>
      <c r="PQM7" s="52"/>
      <c r="PQN7" s="43"/>
      <c r="PQO7" s="67"/>
      <c r="PQP7" s="68"/>
      <c r="PQQ7" s="68"/>
      <c r="PQR7" s="54"/>
      <c r="PQS7" s="52"/>
      <c r="PQT7" s="52"/>
      <c r="PQU7" s="52"/>
      <c r="PQV7" s="52"/>
      <c r="PQW7" s="52"/>
      <c r="PQX7" s="55"/>
      <c r="PQY7" s="57"/>
      <c r="PQZ7" s="55"/>
      <c r="PRA7" s="56"/>
      <c r="PRB7" s="35"/>
      <c r="PRC7" s="52"/>
      <c r="PRD7" s="43"/>
      <c r="PRE7" s="67"/>
      <c r="PRF7" s="68"/>
      <c r="PRG7" s="68"/>
      <c r="PRH7" s="54"/>
      <c r="PRI7" s="52"/>
      <c r="PRJ7" s="52"/>
      <c r="PRK7" s="52"/>
      <c r="PRL7" s="52"/>
      <c r="PRM7" s="52"/>
      <c r="PRN7" s="55"/>
      <c r="PRO7" s="57"/>
      <c r="PRP7" s="55"/>
      <c r="PRQ7" s="56"/>
      <c r="PRR7" s="35"/>
      <c r="PRS7" s="52"/>
      <c r="PRT7" s="43"/>
      <c r="PRU7" s="67"/>
      <c r="PRV7" s="68"/>
      <c r="PRW7" s="68"/>
      <c r="PRX7" s="54"/>
      <c r="PRY7" s="52"/>
      <c r="PRZ7" s="52"/>
      <c r="PSA7" s="52"/>
      <c r="PSB7" s="52"/>
      <c r="PSC7" s="52"/>
      <c r="PSD7" s="55"/>
      <c r="PSE7" s="57"/>
      <c r="PSF7" s="55"/>
      <c r="PSG7" s="56"/>
      <c r="PSH7" s="35"/>
      <c r="PSI7" s="52"/>
      <c r="PSJ7" s="43"/>
      <c r="PSK7" s="67"/>
      <c r="PSL7" s="68"/>
      <c r="PSM7" s="68"/>
      <c r="PSN7" s="54"/>
      <c r="PSO7" s="52"/>
      <c r="PSP7" s="52"/>
      <c r="PSQ7" s="52"/>
      <c r="PSR7" s="52"/>
      <c r="PSS7" s="52"/>
      <c r="PST7" s="55"/>
      <c r="PSU7" s="57"/>
      <c r="PSV7" s="55"/>
      <c r="PSW7" s="56"/>
      <c r="PSX7" s="35"/>
      <c r="PSY7" s="52"/>
      <c r="PSZ7" s="43"/>
      <c r="PTA7" s="67"/>
      <c r="PTB7" s="68"/>
      <c r="PTC7" s="68"/>
      <c r="PTD7" s="54"/>
      <c r="PTE7" s="52"/>
      <c r="PTF7" s="52"/>
      <c r="PTG7" s="52"/>
      <c r="PTH7" s="52"/>
      <c r="PTI7" s="52"/>
      <c r="PTJ7" s="55"/>
      <c r="PTK7" s="57"/>
      <c r="PTL7" s="55"/>
      <c r="PTM7" s="56"/>
      <c r="PTN7" s="35"/>
      <c r="PTO7" s="52"/>
      <c r="PTP7" s="43"/>
      <c r="PTQ7" s="67"/>
      <c r="PTR7" s="68"/>
      <c r="PTS7" s="68"/>
      <c r="PTT7" s="54"/>
      <c r="PTU7" s="52"/>
      <c r="PTV7" s="52"/>
      <c r="PTW7" s="52"/>
      <c r="PTX7" s="52"/>
      <c r="PTY7" s="52"/>
      <c r="PTZ7" s="55"/>
      <c r="PUA7" s="57"/>
      <c r="PUB7" s="55"/>
      <c r="PUC7" s="56"/>
      <c r="PUD7" s="35"/>
      <c r="PUE7" s="52"/>
      <c r="PUF7" s="43"/>
      <c r="PUG7" s="67"/>
      <c r="PUH7" s="68"/>
      <c r="PUI7" s="68"/>
      <c r="PUJ7" s="54"/>
      <c r="PUK7" s="52"/>
      <c r="PUL7" s="52"/>
      <c r="PUM7" s="52"/>
      <c r="PUN7" s="52"/>
      <c r="PUO7" s="52"/>
      <c r="PUP7" s="55"/>
      <c r="PUQ7" s="57"/>
      <c r="PUR7" s="55"/>
      <c r="PUS7" s="56"/>
      <c r="PUT7" s="35"/>
      <c r="PUU7" s="52"/>
      <c r="PUV7" s="43"/>
      <c r="PUW7" s="67"/>
      <c r="PUX7" s="68"/>
      <c r="PUY7" s="68"/>
      <c r="PUZ7" s="54"/>
      <c r="PVA7" s="52"/>
      <c r="PVB7" s="52"/>
      <c r="PVC7" s="52"/>
      <c r="PVD7" s="52"/>
      <c r="PVE7" s="52"/>
      <c r="PVF7" s="55"/>
      <c r="PVG7" s="57"/>
      <c r="PVH7" s="55"/>
      <c r="PVI7" s="56"/>
      <c r="PVJ7" s="35"/>
      <c r="PVK7" s="52"/>
      <c r="PVL7" s="43"/>
      <c r="PVM7" s="67"/>
      <c r="PVN7" s="68"/>
      <c r="PVO7" s="68"/>
      <c r="PVP7" s="54"/>
      <c r="PVQ7" s="52"/>
      <c r="PVR7" s="52"/>
      <c r="PVS7" s="52"/>
      <c r="PVT7" s="52"/>
      <c r="PVU7" s="52"/>
      <c r="PVV7" s="55"/>
      <c r="PVW7" s="57"/>
      <c r="PVX7" s="55"/>
      <c r="PVY7" s="56"/>
      <c r="PVZ7" s="35"/>
      <c r="PWA7" s="52"/>
      <c r="PWB7" s="43"/>
      <c r="PWC7" s="67"/>
      <c r="PWD7" s="68"/>
      <c r="PWE7" s="68"/>
      <c r="PWF7" s="54"/>
      <c r="PWG7" s="52"/>
      <c r="PWH7" s="52"/>
      <c r="PWI7" s="52"/>
      <c r="PWJ7" s="52"/>
      <c r="PWK7" s="52"/>
      <c r="PWL7" s="55"/>
      <c r="PWM7" s="57"/>
      <c r="PWN7" s="55"/>
      <c r="PWO7" s="56"/>
      <c r="PWP7" s="35"/>
      <c r="PWQ7" s="52"/>
      <c r="PWR7" s="43"/>
      <c r="PWS7" s="67"/>
      <c r="PWT7" s="68"/>
      <c r="PWU7" s="68"/>
      <c r="PWV7" s="54"/>
      <c r="PWW7" s="52"/>
      <c r="PWX7" s="52"/>
      <c r="PWY7" s="52"/>
      <c r="PWZ7" s="52"/>
      <c r="PXA7" s="52"/>
      <c r="PXB7" s="55"/>
      <c r="PXC7" s="57"/>
      <c r="PXD7" s="55"/>
      <c r="PXE7" s="56"/>
      <c r="PXF7" s="35"/>
      <c r="PXG7" s="52"/>
      <c r="PXH7" s="43"/>
      <c r="PXI7" s="67"/>
      <c r="PXJ7" s="68"/>
      <c r="PXK7" s="68"/>
      <c r="PXL7" s="54"/>
      <c r="PXM7" s="52"/>
      <c r="PXN7" s="52"/>
      <c r="PXO7" s="52"/>
      <c r="PXP7" s="52"/>
      <c r="PXQ7" s="52"/>
      <c r="PXR7" s="55"/>
      <c r="PXS7" s="57"/>
      <c r="PXT7" s="55"/>
      <c r="PXU7" s="56"/>
      <c r="PXV7" s="35"/>
      <c r="PXW7" s="52"/>
      <c r="PXX7" s="43"/>
      <c r="PXY7" s="67"/>
      <c r="PXZ7" s="68"/>
      <c r="PYA7" s="68"/>
      <c r="PYB7" s="54"/>
      <c r="PYC7" s="52"/>
      <c r="PYD7" s="52"/>
      <c r="PYE7" s="52"/>
      <c r="PYF7" s="52"/>
      <c r="PYG7" s="52"/>
      <c r="PYH7" s="55"/>
      <c r="PYI7" s="57"/>
      <c r="PYJ7" s="55"/>
      <c r="PYK7" s="56"/>
      <c r="PYL7" s="35"/>
      <c r="PYM7" s="52"/>
      <c r="PYN7" s="43"/>
      <c r="PYO7" s="67"/>
      <c r="PYP7" s="68"/>
      <c r="PYQ7" s="68"/>
      <c r="PYR7" s="54"/>
      <c r="PYS7" s="52"/>
      <c r="PYT7" s="52"/>
      <c r="PYU7" s="52"/>
      <c r="PYV7" s="52"/>
      <c r="PYW7" s="52"/>
      <c r="PYX7" s="55"/>
      <c r="PYY7" s="57"/>
      <c r="PYZ7" s="55"/>
      <c r="PZA7" s="56"/>
      <c r="PZB7" s="35"/>
      <c r="PZC7" s="52"/>
      <c r="PZD7" s="43"/>
      <c r="PZE7" s="67"/>
      <c r="PZF7" s="68"/>
      <c r="PZG7" s="68"/>
      <c r="PZH7" s="54"/>
      <c r="PZI7" s="52"/>
      <c r="PZJ7" s="52"/>
      <c r="PZK7" s="52"/>
      <c r="PZL7" s="52"/>
      <c r="PZM7" s="52"/>
      <c r="PZN7" s="55"/>
      <c r="PZO7" s="57"/>
      <c r="PZP7" s="55"/>
      <c r="PZQ7" s="56"/>
      <c r="PZR7" s="35"/>
      <c r="PZS7" s="52"/>
      <c r="PZT7" s="43"/>
      <c r="PZU7" s="67"/>
      <c r="PZV7" s="68"/>
      <c r="PZW7" s="68"/>
      <c r="PZX7" s="54"/>
      <c r="PZY7" s="52"/>
      <c r="PZZ7" s="52"/>
      <c r="QAA7" s="52"/>
      <c r="QAB7" s="52"/>
      <c r="QAC7" s="52"/>
      <c r="QAD7" s="55"/>
      <c r="QAE7" s="57"/>
      <c r="QAF7" s="55"/>
      <c r="QAG7" s="56"/>
      <c r="QAH7" s="35"/>
      <c r="QAI7" s="52"/>
      <c r="QAJ7" s="43"/>
      <c r="QAK7" s="67"/>
      <c r="QAL7" s="68"/>
      <c r="QAM7" s="68"/>
      <c r="QAN7" s="54"/>
      <c r="QAO7" s="52"/>
      <c r="QAP7" s="52"/>
      <c r="QAQ7" s="52"/>
      <c r="QAR7" s="52"/>
      <c r="QAS7" s="52"/>
      <c r="QAT7" s="55"/>
      <c r="QAU7" s="57"/>
      <c r="QAV7" s="55"/>
      <c r="QAW7" s="56"/>
      <c r="QAX7" s="35"/>
      <c r="QAY7" s="52"/>
      <c r="QAZ7" s="43"/>
      <c r="QBA7" s="67"/>
      <c r="QBB7" s="68"/>
      <c r="QBC7" s="68"/>
      <c r="QBD7" s="54"/>
      <c r="QBE7" s="52"/>
      <c r="QBF7" s="52"/>
      <c r="QBG7" s="52"/>
      <c r="QBH7" s="52"/>
      <c r="QBI7" s="52"/>
      <c r="QBJ7" s="55"/>
      <c r="QBK7" s="57"/>
      <c r="QBL7" s="55"/>
      <c r="QBM7" s="56"/>
      <c r="QBN7" s="35"/>
      <c r="QBO7" s="52"/>
      <c r="QBP7" s="43"/>
      <c r="QBQ7" s="67"/>
      <c r="QBR7" s="68"/>
      <c r="QBS7" s="68"/>
      <c r="QBT7" s="54"/>
      <c r="QBU7" s="52"/>
      <c r="QBV7" s="52"/>
      <c r="QBW7" s="52"/>
      <c r="QBX7" s="52"/>
      <c r="QBY7" s="52"/>
      <c r="QBZ7" s="55"/>
      <c r="QCA7" s="57"/>
      <c r="QCB7" s="55"/>
      <c r="QCC7" s="56"/>
      <c r="QCD7" s="35"/>
      <c r="QCE7" s="52"/>
      <c r="QCF7" s="43"/>
      <c r="QCG7" s="67"/>
      <c r="QCH7" s="68"/>
      <c r="QCI7" s="68"/>
      <c r="QCJ7" s="54"/>
      <c r="QCK7" s="52"/>
      <c r="QCL7" s="52"/>
      <c r="QCM7" s="52"/>
      <c r="QCN7" s="52"/>
      <c r="QCO7" s="52"/>
      <c r="QCP7" s="55"/>
      <c r="QCQ7" s="57"/>
      <c r="QCR7" s="55"/>
      <c r="QCS7" s="56"/>
      <c r="QCT7" s="35"/>
      <c r="QCU7" s="52"/>
      <c r="QCV7" s="43"/>
      <c r="QCW7" s="67"/>
      <c r="QCX7" s="68"/>
      <c r="QCY7" s="68"/>
      <c r="QCZ7" s="54"/>
      <c r="QDA7" s="52"/>
      <c r="QDB7" s="52"/>
      <c r="QDC7" s="52"/>
      <c r="QDD7" s="52"/>
      <c r="QDE7" s="52"/>
      <c r="QDF7" s="55"/>
      <c r="QDG7" s="57"/>
      <c r="QDH7" s="55"/>
      <c r="QDI7" s="56"/>
      <c r="QDJ7" s="35"/>
      <c r="QDK7" s="52"/>
      <c r="QDL7" s="43"/>
      <c r="QDM7" s="67"/>
      <c r="QDN7" s="68"/>
      <c r="QDO7" s="68"/>
      <c r="QDP7" s="54"/>
      <c r="QDQ7" s="52"/>
      <c r="QDR7" s="52"/>
      <c r="QDS7" s="52"/>
      <c r="QDT7" s="52"/>
      <c r="QDU7" s="52"/>
      <c r="QDV7" s="55"/>
      <c r="QDW7" s="57"/>
      <c r="QDX7" s="55"/>
      <c r="QDY7" s="56"/>
      <c r="QDZ7" s="35"/>
      <c r="QEA7" s="52"/>
      <c r="QEB7" s="43"/>
      <c r="QEC7" s="67"/>
      <c r="QED7" s="68"/>
      <c r="QEE7" s="68"/>
      <c r="QEF7" s="54"/>
      <c r="QEG7" s="52"/>
      <c r="QEH7" s="52"/>
      <c r="QEI7" s="52"/>
      <c r="QEJ7" s="52"/>
      <c r="QEK7" s="52"/>
      <c r="QEL7" s="55"/>
      <c r="QEM7" s="57"/>
      <c r="QEN7" s="55"/>
      <c r="QEO7" s="56"/>
      <c r="QEP7" s="35"/>
      <c r="QEQ7" s="52"/>
      <c r="QER7" s="43"/>
      <c r="QES7" s="67"/>
      <c r="QET7" s="68"/>
      <c r="QEU7" s="68"/>
      <c r="QEV7" s="54"/>
      <c r="QEW7" s="52"/>
      <c r="QEX7" s="52"/>
      <c r="QEY7" s="52"/>
      <c r="QEZ7" s="52"/>
      <c r="QFA7" s="52"/>
      <c r="QFB7" s="55"/>
      <c r="QFC7" s="57"/>
      <c r="QFD7" s="55"/>
      <c r="QFE7" s="56"/>
      <c r="QFF7" s="35"/>
      <c r="QFG7" s="52"/>
      <c r="QFH7" s="43"/>
      <c r="QFI7" s="67"/>
      <c r="QFJ7" s="68"/>
      <c r="QFK7" s="68"/>
      <c r="QFL7" s="54"/>
      <c r="QFM7" s="52"/>
      <c r="QFN7" s="52"/>
      <c r="QFO7" s="52"/>
      <c r="QFP7" s="52"/>
      <c r="QFQ7" s="52"/>
      <c r="QFR7" s="55"/>
      <c r="QFS7" s="57"/>
      <c r="QFT7" s="55"/>
      <c r="QFU7" s="56"/>
      <c r="QFV7" s="35"/>
      <c r="QFW7" s="52"/>
      <c r="QFX7" s="43"/>
      <c r="QFY7" s="67"/>
      <c r="QFZ7" s="68"/>
      <c r="QGA7" s="68"/>
      <c r="QGB7" s="54"/>
      <c r="QGC7" s="52"/>
      <c r="QGD7" s="52"/>
      <c r="QGE7" s="52"/>
      <c r="QGF7" s="52"/>
      <c r="QGG7" s="52"/>
      <c r="QGH7" s="55"/>
      <c r="QGI7" s="57"/>
      <c r="QGJ7" s="55"/>
      <c r="QGK7" s="56"/>
      <c r="QGL7" s="35"/>
      <c r="QGM7" s="52"/>
      <c r="QGN7" s="43"/>
      <c r="QGO7" s="67"/>
      <c r="QGP7" s="68"/>
      <c r="QGQ7" s="68"/>
      <c r="QGR7" s="54"/>
      <c r="QGS7" s="52"/>
      <c r="QGT7" s="52"/>
      <c r="QGU7" s="52"/>
      <c r="QGV7" s="52"/>
      <c r="QGW7" s="52"/>
      <c r="QGX7" s="55"/>
      <c r="QGY7" s="57"/>
      <c r="QGZ7" s="55"/>
      <c r="QHA7" s="56"/>
      <c r="QHB7" s="35"/>
      <c r="QHC7" s="52"/>
      <c r="QHD7" s="43"/>
      <c r="QHE7" s="67"/>
      <c r="QHF7" s="68"/>
      <c r="QHG7" s="68"/>
      <c r="QHH7" s="54"/>
      <c r="QHI7" s="52"/>
      <c r="QHJ7" s="52"/>
      <c r="QHK7" s="52"/>
      <c r="QHL7" s="52"/>
      <c r="QHM7" s="52"/>
      <c r="QHN7" s="55"/>
      <c r="QHO7" s="57"/>
      <c r="QHP7" s="55"/>
      <c r="QHQ7" s="56"/>
      <c r="QHR7" s="35"/>
      <c r="QHS7" s="52"/>
      <c r="QHT7" s="43"/>
      <c r="QHU7" s="67"/>
      <c r="QHV7" s="68"/>
      <c r="QHW7" s="68"/>
      <c r="QHX7" s="54"/>
      <c r="QHY7" s="52"/>
      <c r="QHZ7" s="52"/>
      <c r="QIA7" s="52"/>
      <c r="QIB7" s="52"/>
      <c r="QIC7" s="52"/>
      <c r="QID7" s="55"/>
      <c r="QIE7" s="57"/>
      <c r="QIF7" s="55"/>
      <c r="QIG7" s="56"/>
      <c r="QIH7" s="35"/>
      <c r="QII7" s="52"/>
      <c r="QIJ7" s="43"/>
      <c r="QIK7" s="67"/>
      <c r="QIL7" s="68"/>
      <c r="QIM7" s="68"/>
      <c r="QIN7" s="54"/>
      <c r="QIO7" s="52"/>
      <c r="QIP7" s="52"/>
      <c r="QIQ7" s="52"/>
      <c r="QIR7" s="52"/>
      <c r="QIS7" s="52"/>
      <c r="QIT7" s="55"/>
      <c r="QIU7" s="57"/>
      <c r="QIV7" s="55"/>
      <c r="QIW7" s="56"/>
      <c r="QIX7" s="35"/>
      <c r="QIY7" s="52"/>
      <c r="QIZ7" s="43"/>
      <c r="QJA7" s="67"/>
      <c r="QJB7" s="68"/>
      <c r="QJC7" s="68"/>
      <c r="QJD7" s="54"/>
      <c r="QJE7" s="52"/>
      <c r="QJF7" s="52"/>
      <c r="QJG7" s="52"/>
      <c r="QJH7" s="52"/>
      <c r="QJI7" s="52"/>
      <c r="QJJ7" s="55"/>
      <c r="QJK7" s="57"/>
      <c r="QJL7" s="55"/>
      <c r="QJM7" s="56"/>
      <c r="QJN7" s="35"/>
      <c r="QJO7" s="52"/>
      <c r="QJP7" s="43"/>
      <c r="QJQ7" s="67"/>
      <c r="QJR7" s="68"/>
      <c r="QJS7" s="68"/>
      <c r="QJT7" s="54"/>
      <c r="QJU7" s="52"/>
      <c r="QJV7" s="52"/>
      <c r="QJW7" s="52"/>
      <c r="QJX7" s="52"/>
      <c r="QJY7" s="52"/>
      <c r="QJZ7" s="55"/>
      <c r="QKA7" s="57"/>
      <c r="QKB7" s="55"/>
      <c r="QKC7" s="56"/>
      <c r="QKD7" s="35"/>
      <c r="QKE7" s="52"/>
      <c r="QKF7" s="43"/>
      <c r="QKG7" s="67"/>
      <c r="QKH7" s="68"/>
      <c r="QKI7" s="68"/>
      <c r="QKJ7" s="54"/>
      <c r="QKK7" s="52"/>
      <c r="QKL7" s="52"/>
      <c r="QKM7" s="52"/>
      <c r="QKN7" s="52"/>
      <c r="QKO7" s="52"/>
      <c r="QKP7" s="55"/>
      <c r="QKQ7" s="57"/>
      <c r="QKR7" s="55"/>
      <c r="QKS7" s="56"/>
      <c r="QKT7" s="35"/>
      <c r="QKU7" s="52"/>
      <c r="QKV7" s="43"/>
      <c r="QKW7" s="67"/>
      <c r="QKX7" s="68"/>
      <c r="QKY7" s="68"/>
      <c r="QKZ7" s="54"/>
      <c r="QLA7" s="52"/>
      <c r="QLB7" s="52"/>
      <c r="QLC7" s="52"/>
      <c r="QLD7" s="52"/>
      <c r="QLE7" s="52"/>
      <c r="QLF7" s="55"/>
      <c r="QLG7" s="57"/>
      <c r="QLH7" s="55"/>
      <c r="QLI7" s="56"/>
      <c r="QLJ7" s="35"/>
      <c r="QLK7" s="52"/>
      <c r="QLL7" s="43"/>
      <c r="QLM7" s="67"/>
      <c r="QLN7" s="68"/>
      <c r="QLO7" s="68"/>
      <c r="QLP7" s="54"/>
      <c r="QLQ7" s="52"/>
      <c r="QLR7" s="52"/>
      <c r="QLS7" s="52"/>
      <c r="QLT7" s="52"/>
      <c r="QLU7" s="52"/>
      <c r="QLV7" s="55"/>
      <c r="QLW7" s="57"/>
      <c r="QLX7" s="55"/>
      <c r="QLY7" s="56"/>
      <c r="QLZ7" s="35"/>
      <c r="QMA7" s="52"/>
      <c r="QMB7" s="43"/>
      <c r="QMC7" s="67"/>
      <c r="QMD7" s="68"/>
      <c r="QME7" s="68"/>
      <c r="QMF7" s="54"/>
      <c r="QMG7" s="52"/>
      <c r="QMH7" s="52"/>
      <c r="QMI7" s="52"/>
      <c r="QMJ7" s="52"/>
      <c r="QMK7" s="52"/>
      <c r="QML7" s="55"/>
      <c r="QMM7" s="57"/>
      <c r="QMN7" s="55"/>
      <c r="QMO7" s="56"/>
      <c r="QMP7" s="35"/>
      <c r="QMQ7" s="52"/>
      <c r="QMR7" s="43"/>
      <c r="QMS7" s="67"/>
      <c r="QMT7" s="68"/>
      <c r="QMU7" s="68"/>
      <c r="QMV7" s="54"/>
      <c r="QMW7" s="52"/>
      <c r="QMX7" s="52"/>
      <c r="QMY7" s="52"/>
      <c r="QMZ7" s="52"/>
      <c r="QNA7" s="52"/>
      <c r="QNB7" s="55"/>
      <c r="QNC7" s="57"/>
      <c r="QND7" s="55"/>
      <c r="QNE7" s="56"/>
      <c r="QNF7" s="35"/>
      <c r="QNG7" s="52"/>
      <c r="QNH7" s="43"/>
      <c r="QNI7" s="67"/>
      <c r="QNJ7" s="68"/>
      <c r="QNK7" s="68"/>
      <c r="QNL7" s="54"/>
      <c r="QNM7" s="52"/>
      <c r="QNN7" s="52"/>
      <c r="QNO7" s="52"/>
      <c r="QNP7" s="52"/>
      <c r="QNQ7" s="52"/>
      <c r="QNR7" s="55"/>
      <c r="QNS7" s="57"/>
      <c r="QNT7" s="55"/>
      <c r="QNU7" s="56"/>
      <c r="QNV7" s="35"/>
      <c r="QNW7" s="52"/>
      <c r="QNX7" s="43"/>
      <c r="QNY7" s="67"/>
      <c r="QNZ7" s="68"/>
      <c r="QOA7" s="68"/>
      <c r="QOB7" s="54"/>
      <c r="QOC7" s="52"/>
      <c r="QOD7" s="52"/>
      <c r="QOE7" s="52"/>
      <c r="QOF7" s="52"/>
      <c r="QOG7" s="52"/>
      <c r="QOH7" s="55"/>
      <c r="QOI7" s="57"/>
      <c r="QOJ7" s="55"/>
      <c r="QOK7" s="56"/>
      <c r="QOL7" s="35"/>
      <c r="QOM7" s="52"/>
      <c r="QON7" s="43"/>
      <c r="QOO7" s="67"/>
      <c r="QOP7" s="68"/>
      <c r="QOQ7" s="68"/>
      <c r="QOR7" s="54"/>
      <c r="QOS7" s="52"/>
      <c r="QOT7" s="52"/>
      <c r="QOU7" s="52"/>
      <c r="QOV7" s="52"/>
      <c r="QOW7" s="52"/>
      <c r="QOX7" s="55"/>
      <c r="QOY7" s="57"/>
      <c r="QOZ7" s="55"/>
      <c r="QPA7" s="56"/>
      <c r="QPB7" s="35"/>
      <c r="QPC7" s="52"/>
      <c r="QPD7" s="43"/>
      <c r="QPE7" s="67"/>
      <c r="QPF7" s="68"/>
      <c r="QPG7" s="68"/>
      <c r="QPH7" s="54"/>
      <c r="QPI7" s="52"/>
      <c r="QPJ7" s="52"/>
      <c r="QPK7" s="52"/>
      <c r="QPL7" s="52"/>
      <c r="QPM7" s="52"/>
      <c r="QPN7" s="55"/>
      <c r="QPO7" s="57"/>
      <c r="QPP7" s="55"/>
      <c r="QPQ7" s="56"/>
      <c r="QPR7" s="35"/>
      <c r="QPS7" s="52"/>
      <c r="QPT7" s="43"/>
      <c r="QPU7" s="67"/>
      <c r="QPV7" s="68"/>
      <c r="QPW7" s="68"/>
      <c r="QPX7" s="54"/>
      <c r="QPY7" s="52"/>
      <c r="QPZ7" s="52"/>
      <c r="QQA7" s="52"/>
      <c r="QQB7" s="52"/>
      <c r="QQC7" s="52"/>
      <c r="QQD7" s="55"/>
      <c r="QQE7" s="57"/>
      <c r="QQF7" s="55"/>
      <c r="QQG7" s="56"/>
      <c r="QQH7" s="35"/>
      <c r="QQI7" s="52"/>
      <c r="QQJ7" s="43"/>
      <c r="QQK7" s="67"/>
      <c r="QQL7" s="68"/>
      <c r="QQM7" s="68"/>
      <c r="QQN7" s="54"/>
      <c r="QQO7" s="52"/>
      <c r="QQP7" s="52"/>
      <c r="QQQ7" s="52"/>
      <c r="QQR7" s="52"/>
      <c r="QQS7" s="52"/>
      <c r="QQT7" s="55"/>
      <c r="QQU7" s="57"/>
      <c r="QQV7" s="55"/>
      <c r="QQW7" s="56"/>
      <c r="QQX7" s="35"/>
      <c r="QQY7" s="52"/>
      <c r="QQZ7" s="43"/>
      <c r="QRA7" s="67"/>
      <c r="QRB7" s="68"/>
      <c r="QRC7" s="68"/>
      <c r="QRD7" s="54"/>
      <c r="QRE7" s="52"/>
      <c r="QRF7" s="52"/>
      <c r="QRG7" s="52"/>
      <c r="QRH7" s="52"/>
      <c r="QRI7" s="52"/>
      <c r="QRJ7" s="55"/>
      <c r="QRK7" s="57"/>
      <c r="QRL7" s="55"/>
      <c r="QRM7" s="56"/>
      <c r="QRN7" s="35"/>
      <c r="QRO7" s="52"/>
      <c r="QRP7" s="43"/>
      <c r="QRQ7" s="67"/>
      <c r="QRR7" s="68"/>
      <c r="QRS7" s="68"/>
      <c r="QRT7" s="54"/>
      <c r="QRU7" s="52"/>
      <c r="QRV7" s="52"/>
      <c r="QRW7" s="52"/>
      <c r="QRX7" s="52"/>
      <c r="QRY7" s="52"/>
      <c r="QRZ7" s="55"/>
      <c r="QSA7" s="57"/>
      <c r="QSB7" s="55"/>
      <c r="QSC7" s="56"/>
      <c r="QSD7" s="35"/>
      <c r="QSE7" s="52"/>
      <c r="QSF7" s="43"/>
      <c r="QSG7" s="67"/>
      <c r="QSH7" s="68"/>
      <c r="QSI7" s="68"/>
      <c r="QSJ7" s="54"/>
      <c r="QSK7" s="52"/>
      <c r="QSL7" s="52"/>
      <c r="QSM7" s="52"/>
      <c r="QSN7" s="52"/>
      <c r="QSO7" s="52"/>
      <c r="QSP7" s="55"/>
      <c r="QSQ7" s="57"/>
      <c r="QSR7" s="55"/>
      <c r="QSS7" s="56"/>
      <c r="QST7" s="35"/>
      <c r="QSU7" s="52"/>
      <c r="QSV7" s="43"/>
      <c r="QSW7" s="67"/>
      <c r="QSX7" s="68"/>
      <c r="QSY7" s="68"/>
      <c r="QSZ7" s="54"/>
      <c r="QTA7" s="52"/>
      <c r="QTB7" s="52"/>
      <c r="QTC7" s="52"/>
      <c r="QTD7" s="52"/>
      <c r="QTE7" s="52"/>
      <c r="QTF7" s="55"/>
      <c r="QTG7" s="57"/>
      <c r="QTH7" s="55"/>
      <c r="QTI7" s="56"/>
      <c r="QTJ7" s="35"/>
      <c r="QTK7" s="52"/>
      <c r="QTL7" s="43"/>
      <c r="QTM7" s="67"/>
      <c r="QTN7" s="68"/>
      <c r="QTO7" s="68"/>
      <c r="QTP7" s="54"/>
      <c r="QTQ7" s="52"/>
      <c r="QTR7" s="52"/>
      <c r="QTS7" s="52"/>
      <c r="QTT7" s="52"/>
      <c r="QTU7" s="52"/>
      <c r="QTV7" s="55"/>
      <c r="QTW7" s="57"/>
      <c r="QTX7" s="55"/>
      <c r="QTY7" s="56"/>
      <c r="QTZ7" s="35"/>
      <c r="QUA7" s="52"/>
      <c r="QUB7" s="43"/>
      <c r="QUC7" s="67"/>
      <c r="QUD7" s="68"/>
      <c r="QUE7" s="68"/>
      <c r="QUF7" s="54"/>
      <c r="QUG7" s="52"/>
      <c r="QUH7" s="52"/>
      <c r="QUI7" s="52"/>
      <c r="QUJ7" s="52"/>
      <c r="QUK7" s="52"/>
      <c r="QUL7" s="55"/>
      <c r="QUM7" s="57"/>
      <c r="QUN7" s="55"/>
      <c r="QUO7" s="56"/>
      <c r="QUP7" s="35"/>
      <c r="QUQ7" s="52"/>
      <c r="QUR7" s="43"/>
      <c r="QUS7" s="67"/>
      <c r="QUT7" s="68"/>
      <c r="QUU7" s="68"/>
      <c r="QUV7" s="54"/>
      <c r="QUW7" s="52"/>
      <c r="QUX7" s="52"/>
      <c r="QUY7" s="52"/>
      <c r="QUZ7" s="52"/>
      <c r="QVA7" s="52"/>
      <c r="QVB7" s="55"/>
      <c r="QVC7" s="57"/>
      <c r="QVD7" s="55"/>
      <c r="QVE7" s="56"/>
      <c r="QVF7" s="35"/>
      <c r="QVG7" s="52"/>
      <c r="QVH7" s="43"/>
      <c r="QVI7" s="67"/>
      <c r="QVJ7" s="68"/>
      <c r="QVK7" s="68"/>
      <c r="QVL7" s="54"/>
      <c r="QVM7" s="52"/>
      <c r="QVN7" s="52"/>
      <c r="QVO7" s="52"/>
      <c r="QVP7" s="52"/>
      <c r="QVQ7" s="52"/>
      <c r="QVR7" s="55"/>
      <c r="QVS7" s="57"/>
      <c r="QVT7" s="55"/>
      <c r="QVU7" s="56"/>
      <c r="QVV7" s="35"/>
      <c r="QVW7" s="52"/>
      <c r="QVX7" s="43"/>
      <c r="QVY7" s="67"/>
      <c r="QVZ7" s="68"/>
      <c r="QWA7" s="68"/>
      <c r="QWB7" s="54"/>
      <c r="QWC7" s="52"/>
      <c r="QWD7" s="52"/>
      <c r="QWE7" s="52"/>
      <c r="QWF7" s="52"/>
      <c r="QWG7" s="52"/>
      <c r="QWH7" s="55"/>
      <c r="QWI7" s="57"/>
      <c r="QWJ7" s="55"/>
      <c r="QWK7" s="56"/>
      <c r="QWL7" s="35"/>
      <c r="QWM7" s="52"/>
      <c r="QWN7" s="43"/>
      <c r="QWO7" s="67"/>
      <c r="QWP7" s="68"/>
      <c r="QWQ7" s="68"/>
      <c r="QWR7" s="54"/>
      <c r="QWS7" s="52"/>
      <c r="QWT7" s="52"/>
      <c r="QWU7" s="52"/>
      <c r="QWV7" s="52"/>
      <c r="QWW7" s="52"/>
      <c r="QWX7" s="55"/>
      <c r="QWY7" s="57"/>
      <c r="QWZ7" s="55"/>
      <c r="QXA7" s="56"/>
      <c r="QXB7" s="35"/>
      <c r="QXC7" s="52"/>
      <c r="QXD7" s="43"/>
      <c r="QXE7" s="67"/>
      <c r="QXF7" s="68"/>
      <c r="QXG7" s="68"/>
      <c r="QXH7" s="54"/>
      <c r="QXI7" s="52"/>
      <c r="QXJ7" s="52"/>
      <c r="QXK7" s="52"/>
      <c r="QXL7" s="52"/>
      <c r="QXM7" s="52"/>
      <c r="QXN7" s="55"/>
      <c r="QXO7" s="57"/>
      <c r="QXP7" s="55"/>
      <c r="QXQ7" s="56"/>
      <c r="QXR7" s="35"/>
      <c r="QXS7" s="52"/>
      <c r="QXT7" s="43"/>
      <c r="QXU7" s="67"/>
      <c r="QXV7" s="68"/>
      <c r="QXW7" s="68"/>
      <c r="QXX7" s="54"/>
      <c r="QXY7" s="52"/>
      <c r="QXZ7" s="52"/>
      <c r="QYA7" s="52"/>
      <c r="QYB7" s="52"/>
      <c r="QYC7" s="52"/>
      <c r="QYD7" s="55"/>
      <c r="QYE7" s="57"/>
      <c r="QYF7" s="55"/>
      <c r="QYG7" s="56"/>
      <c r="QYH7" s="35"/>
      <c r="QYI7" s="52"/>
      <c r="QYJ7" s="43"/>
      <c r="QYK7" s="67"/>
      <c r="QYL7" s="68"/>
      <c r="QYM7" s="68"/>
      <c r="QYN7" s="54"/>
      <c r="QYO7" s="52"/>
      <c r="QYP7" s="52"/>
      <c r="QYQ7" s="52"/>
      <c r="QYR7" s="52"/>
      <c r="QYS7" s="52"/>
      <c r="QYT7" s="55"/>
      <c r="QYU7" s="57"/>
      <c r="QYV7" s="55"/>
      <c r="QYW7" s="56"/>
      <c r="QYX7" s="35"/>
      <c r="QYY7" s="52"/>
      <c r="QYZ7" s="43"/>
      <c r="QZA7" s="67"/>
      <c r="QZB7" s="68"/>
      <c r="QZC7" s="68"/>
      <c r="QZD7" s="54"/>
      <c r="QZE7" s="52"/>
      <c r="QZF7" s="52"/>
      <c r="QZG7" s="52"/>
      <c r="QZH7" s="52"/>
      <c r="QZI7" s="52"/>
      <c r="QZJ7" s="55"/>
      <c r="QZK7" s="57"/>
      <c r="QZL7" s="55"/>
      <c r="QZM7" s="56"/>
      <c r="QZN7" s="35"/>
      <c r="QZO7" s="52"/>
      <c r="QZP7" s="43"/>
      <c r="QZQ7" s="67"/>
      <c r="QZR7" s="68"/>
      <c r="QZS7" s="68"/>
      <c r="QZT7" s="54"/>
      <c r="QZU7" s="52"/>
      <c r="QZV7" s="52"/>
      <c r="QZW7" s="52"/>
      <c r="QZX7" s="52"/>
      <c r="QZY7" s="52"/>
      <c r="QZZ7" s="55"/>
      <c r="RAA7" s="57"/>
      <c r="RAB7" s="55"/>
      <c r="RAC7" s="56"/>
      <c r="RAD7" s="35"/>
      <c r="RAE7" s="52"/>
      <c r="RAF7" s="43"/>
      <c r="RAG7" s="67"/>
      <c r="RAH7" s="68"/>
      <c r="RAI7" s="68"/>
      <c r="RAJ7" s="54"/>
      <c r="RAK7" s="52"/>
      <c r="RAL7" s="52"/>
      <c r="RAM7" s="52"/>
      <c r="RAN7" s="52"/>
      <c r="RAO7" s="52"/>
      <c r="RAP7" s="55"/>
      <c r="RAQ7" s="57"/>
      <c r="RAR7" s="55"/>
      <c r="RAS7" s="56"/>
      <c r="RAT7" s="35"/>
      <c r="RAU7" s="52"/>
      <c r="RAV7" s="43"/>
      <c r="RAW7" s="67"/>
      <c r="RAX7" s="68"/>
      <c r="RAY7" s="68"/>
      <c r="RAZ7" s="54"/>
      <c r="RBA7" s="52"/>
      <c r="RBB7" s="52"/>
      <c r="RBC7" s="52"/>
      <c r="RBD7" s="52"/>
      <c r="RBE7" s="52"/>
      <c r="RBF7" s="55"/>
      <c r="RBG7" s="57"/>
      <c r="RBH7" s="55"/>
      <c r="RBI7" s="56"/>
      <c r="RBJ7" s="35"/>
      <c r="RBK7" s="52"/>
      <c r="RBL7" s="43"/>
      <c r="RBM7" s="67"/>
      <c r="RBN7" s="68"/>
      <c r="RBO7" s="68"/>
      <c r="RBP7" s="54"/>
      <c r="RBQ7" s="52"/>
      <c r="RBR7" s="52"/>
      <c r="RBS7" s="52"/>
      <c r="RBT7" s="52"/>
      <c r="RBU7" s="52"/>
      <c r="RBV7" s="55"/>
      <c r="RBW7" s="57"/>
      <c r="RBX7" s="55"/>
      <c r="RBY7" s="56"/>
      <c r="RBZ7" s="35"/>
      <c r="RCA7" s="52"/>
      <c r="RCB7" s="43"/>
      <c r="RCC7" s="67"/>
      <c r="RCD7" s="68"/>
      <c r="RCE7" s="68"/>
      <c r="RCF7" s="54"/>
      <c r="RCG7" s="52"/>
      <c r="RCH7" s="52"/>
      <c r="RCI7" s="52"/>
      <c r="RCJ7" s="52"/>
      <c r="RCK7" s="52"/>
      <c r="RCL7" s="55"/>
      <c r="RCM7" s="57"/>
      <c r="RCN7" s="55"/>
      <c r="RCO7" s="56"/>
      <c r="RCP7" s="35"/>
      <c r="RCQ7" s="52"/>
      <c r="RCR7" s="43"/>
      <c r="RCS7" s="67"/>
      <c r="RCT7" s="68"/>
      <c r="RCU7" s="68"/>
      <c r="RCV7" s="54"/>
      <c r="RCW7" s="52"/>
      <c r="RCX7" s="52"/>
      <c r="RCY7" s="52"/>
      <c r="RCZ7" s="52"/>
      <c r="RDA7" s="52"/>
      <c r="RDB7" s="55"/>
      <c r="RDC7" s="57"/>
      <c r="RDD7" s="55"/>
      <c r="RDE7" s="56"/>
      <c r="RDF7" s="35"/>
      <c r="RDG7" s="52"/>
      <c r="RDH7" s="43"/>
      <c r="RDI7" s="67"/>
      <c r="RDJ7" s="68"/>
      <c r="RDK7" s="68"/>
      <c r="RDL7" s="54"/>
      <c r="RDM7" s="52"/>
      <c r="RDN7" s="52"/>
      <c r="RDO7" s="52"/>
      <c r="RDP7" s="52"/>
      <c r="RDQ7" s="52"/>
      <c r="RDR7" s="55"/>
      <c r="RDS7" s="57"/>
      <c r="RDT7" s="55"/>
      <c r="RDU7" s="56"/>
      <c r="RDV7" s="35"/>
      <c r="RDW7" s="52"/>
      <c r="RDX7" s="43"/>
      <c r="RDY7" s="67"/>
      <c r="RDZ7" s="68"/>
      <c r="REA7" s="68"/>
      <c r="REB7" s="54"/>
      <c r="REC7" s="52"/>
      <c r="RED7" s="52"/>
      <c r="REE7" s="52"/>
      <c r="REF7" s="52"/>
      <c r="REG7" s="52"/>
      <c r="REH7" s="55"/>
      <c r="REI7" s="57"/>
      <c r="REJ7" s="55"/>
      <c r="REK7" s="56"/>
      <c r="REL7" s="35"/>
      <c r="REM7" s="52"/>
      <c r="REN7" s="43"/>
      <c r="REO7" s="67"/>
      <c r="REP7" s="68"/>
      <c r="REQ7" s="68"/>
      <c r="RER7" s="54"/>
      <c r="RES7" s="52"/>
      <c r="RET7" s="52"/>
      <c r="REU7" s="52"/>
      <c r="REV7" s="52"/>
      <c r="REW7" s="52"/>
      <c r="REX7" s="55"/>
      <c r="REY7" s="57"/>
      <c r="REZ7" s="55"/>
      <c r="RFA7" s="56"/>
      <c r="RFB7" s="35"/>
      <c r="RFC7" s="52"/>
      <c r="RFD7" s="43"/>
      <c r="RFE7" s="67"/>
      <c r="RFF7" s="68"/>
      <c r="RFG7" s="68"/>
      <c r="RFH7" s="54"/>
      <c r="RFI7" s="52"/>
      <c r="RFJ7" s="52"/>
      <c r="RFK7" s="52"/>
      <c r="RFL7" s="52"/>
      <c r="RFM7" s="52"/>
      <c r="RFN7" s="55"/>
      <c r="RFO7" s="57"/>
      <c r="RFP7" s="55"/>
      <c r="RFQ7" s="56"/>
      <c r="RFR7" s="35"/>
      <c r="RFS7" s="52"/>
      <c r="RFT7" s="43"/>
      <c r="RFU7" s="67"/>
      <c r="RFV7" s="68"/>
      <c r="RFW7" s="68"/>
      <c r="RFX7" s="54"/>
      <c r="RFY7" s="52"/>
      <c r="RFZ7" s="52"/>
      <c r="RGA7" s="52"/>
      <c r="RGB7" s="52"/>
      <c r="RGC7" s="52"/>
      <c r="RGD7" s="55"/>
      <c r="RGE7" s="57"/>
      <c r="RGF7" s="55"/>
      <c r="RGG7" s="56"/>
      <c r="RGH7" s="35"/>
      <c r="RGI7" s="52"/>
      <c r="RGJ7" s="43"/>
      <c r="RGK7" s="67"/>
      <c r="RGL7" s="68"/>
      <c r="RGM7" s="68"/>
      <c r="RGN7" s="54"/>
      <c r="RGO7" s="52"/>
      <c r="RGP7" s="52"/>
      <c r="RGQ7" s="52"/>
      <c r="RGR7" s="52"/>
      <c r="RGS7" s="52"/>
      <c r="RGT7" s="55"/>
      <c r="RGU7" s="57"/>
      <c r="RGV7" s="55"/>
      <c r="RGW7" s="56"/>
      <c r="RGX7" s="35"/>
      <c r="RGY7" s="52"/>
      <c r="RGZ7" s="43"/>
      <c r="RHA7" s="67"/>
      <c r="RHB7" s="68"/>
      <c r="RHC7" s="68"/>
      <c r="RHD7" s="54"/>
      <c r="RHE7" s="52"/>
      <c r="RHF7" s="52"/>
      <c r="RHG7" s="52"/>
      <c r="RHH7" s="52"/>
      <c r="RHI7" s="52"/>
      <c r="RHJ7" s="55"/>
      <c r="RHK7" s="57"/>
      <c r="RHL7" s="55"/>
      <c r="RHM7" s="56"/>
      <c r="RHN7" s="35"/>
      <c r="RHO7" s="52"/>
      <c r="RHP7" s="43"/>
      <c r="RHQ7" s="67"/>
      <c r="RHR7" s="68"/>
      <c r="RHS7" s="68"/>
      <c r="RHT7" s="54"/>
      <c r="RHU7" s="52"/>
      <c r="RHV7" s="52"/>
      <c r="RHW7" s="52"/>
      <c r="RHX7" s="52"/>
      <c r="RHY7" s="52"/>
      <c r="RHZ7" s="55"/>
      <c r="RIA7" s="57"/>
      <c r="RIB7" s="55"/>
      <c r="RIC7" s="56"/>
      <c r="RID7" s="35"/>
      <c r="RIE7" s="52"/>
      <c r="RIF7" s="43"/>
      <c r="RIG7" s="67"/>
      <c r="RIH7" s="68"/>
      <c r="RII7" s="68"/>
      <c r="RIJ7" s="54"/>
      <c r="RIK7" s="52"/>
      <c r="RIL7" s="52"/>
      <c r="RIM7" s="52"/>
      <c r="RIN7" s="52"/>
      <c r="RIO7" s="52"/>
      <c r="RIP7" s="55"/>
      <c r="RIQ7" s="57"/>
      <c r="RIR7" s="55"/>
      <c r="RIS7" s="56"/>
      <c r="RIT7" s="35"/>
      <c r="RIU7" s="52"/>
      <c r="RIV7" s="43"/>
      <c r="RIW7" s="67"/>
      <c r="RIX7" s="68"/>
      <c r="RIY7" s="68"/>
      <c r="RIZ7" s="54"/>
      <c r="RJA7" s="52"/>
      <c r="RJB7" s="52"/>
      <c r="RJC7" s="52"/>
      <c r="RJD7" s="52"/>
      <c r="RJE7" s="52"/>
      <c r="RJF7" s="55"/>
      <c r="RJG7" s="57"/>
      <c r="RJH7" s="55"/>
      <c r="RJI7" s="56"/>
      <c r="RJJ7" s="35"/>
      <c r="RJK7" s="52"/>
      <c r="RJL7" s="43"/>
      <c r="RJM7" s="67"/>
      <c r="RJN7" s="68"/>
      <c r="RJO7" s="68"/>
      <c r="RJP7" s="54"/>
      <c r="RJQ7" s="52"/>
      <c r="RJR7" s="52"/>
      <c r="RJS7" s="52"/>
      <c r="RJT7" s="52"/>
      <c r="RJU7" s="52"/>
      <c r="RJV7" s="55"/>
      <c r="RJW7" s="57"/>
      <c r="RJX7" s="55"/>
      <c r="RJY7" s="56"/>
      <c r="RJZ7" s="35"/>
      <c r="RKA7" s="52"/>
      <c r="RKB7" s="43"/>
      <c r="RKC7" s="67"/>
      <c r="RKD7" s="68"/>
      <c r="RKE7" s="68"/>
      <c r="RKF7" s="54"/>
      <c r="RKG7" s="52"/>
      <c r="RKH7" s="52"/>
      <c r="RKI7" s="52"/>
      <c r="RKJ7" s="52"/>
      <c r="RKK7" s="52"/>
      <c r="RKL7" s="55"/>
      <c r="RKM7" s="57"/>
      <c r="RKN7" s="55"/>
      <c r="RKO7" s="56"/>
      <c r="RKP7" s="35"/>
      <c r="RKQ7" s="52"/>
      <c r="RKR7" s="43"/>
      <c r="RKS7" s="67"/>
      <c r="RKT7" s="68"/>
      <c r="RKU7" s="68"/>
      <c r="RKV7" s="54"/>
      <c r="RKW7" s="52"/>
      <c r="RKX7" s="52"/>
      <c r="RKY7" s="52"/>
      <c r="RKZ7" s="52"/>
      <c r="RLA7" s="52"/>
      <c r="RLB7" s="55"/>
      <c r="RLC7" s="57"/>
      <c r="RLD7" s="55"/>
      <c r="RLE7" s="56"/>
      <c r="RLF7" s="35"/>
      <c r="RLG7" s="52"/>
      <c r="RLH7" s="43"/>
      <c r="RLI7" s="67"/>
      <c r="RLJ7" s="68"/>
      <c r="RLK7" s="68"/>
      <c r="RLL7" s="54"/>
      <c r="RLM7" s="52"/>
      <c r="RLN7" s="52"/>
      <c r="RLO7" s="52"/>
      <c r="RLP7" s="52"/>
      <c r="RLQ7" s="52"/>
      <c r="RLR7" s="55"/>
      <c r="RLS7" s="57"/>
      <c r="RLT7" s="55"/>
      <c r="RLU7" s="56"/>
      <c r="RLV7" s="35"/>
      <c r="RLW7" s="52"/>
      <c r="RLX7" s="43"/>
      <c r="RLY7" s="67"/>
      <c r="RLZ7" s="68"/>
      <c r="RMA7" s="68"/>
      <c r="RMB7" s="54"/>
      <c r="RMC7" s="52"/>
      <c r="RMD7" s="52"/>
      <c r="RME7" s="52"/>
      <c r="RMF7" s="52"/>
      <c r="RMG7" s="52"/>
      <c r="RMH7" s="55"/>
      <c r="RMI7" s="57"/>
      <c r="RMJ7" s="55"/>
      <c r="RMK7" s="56"/>
      <c r="RML7" s="35"/>
      <c r="RMM7" s="52"/>
      <c r="RMN7" s="43"/>
      <c r="RMO7" s="67"/>
      <c r="RMP7" s="68"/>
      <c r="RMQ7" s="68"/>
      <c r="RMR7" s="54"/>
      <c r="RMS7" s="52"/>
      <c r="RMT7" s="52"/>
      <c r="RMU7" s="52"/>
      <c r="RMV7" s="52"/>
      <c r="RMW7" s="52"/>
      <c r="RMX7" s="55"/>
      <c r="RMY7" s="57"/>
      <c r="RMZ7" s="55"/>
      <c r="RNA7" s="56"/>
      <c r="RNB7" s="35"/>
      <c r="RNC7" s="52"/>
      <c r="RND7" s="43"/>
      <c r="RNE7" s="67"/>
      <c r="RNF7" s="68"/>
      <c r="RNG7" s="68"/>
      <c r="RNH7" s="54"/>
      <c r="RNI7" s="52"/>
      <c r="RNJ7" s="52"/>
      <c r="RNK7" s="52"/>
      <c r="RNL7" s="52"/>
      <c r="RNM7" s="52"/>
      <c r="RNN7" s="55"/>
      <c r="RNO7" s="57"/>
      <c r="RNP7" s="55"/>
      <c r="RNQ7" s="56"/>
      <c r="RNR7" s="35"/>
      <c r="RNS7" s="52"/>
      <c r="RNT7" s="43"/>
      <c r="RNU7" s="67"/>
      <c r="RNV7" s="68"/>
      <c r="RNW7" s="68"/>
      <c r="RNX7" s="54"/>
      <c r="RNY7" s="52"/>
      <c r="RNZ7" s="52"/>
      <c r="ROA7" s="52"/>
      <c r="ROB7" s="52"/>
      <c r="ROC7" s="52"/>
      <c r="ROD7" s="55"/>
      <c r="ROE7" s="57"/>
      <c r="ROF7" s="55"/>
      <c r="ROG7" s="56"/>
      <c r="ROH7" s="35"/>
      <c r="ROI7" s="52"/>
      <c r="ROJ7" s="43"/>
      <c r="ROK7" s="67"/>
      <c r="ROL7" s="68"/>
      <c r="ROM7" s="68"/>
      <c r="RON7" s="54"/>
      <c r="ROO7" s="52"/>
      <c r="ROP7" s="52"/>
      <c r="ROQ7" s="52"/>
      <c r="ROR7" s="52"/>
      <c r="ROS7" s="52"/>
      <c r="ROT7" s="55"/>
      <c r="ROU7" s="57"/>
      <c r="ROV7" s="55"/>
      <c r="ROW7" s="56"/>
      <c r="ROX7" s="35"/>
      <c r="ROY7" s="52"/>
      <c r="ROZ7" s="43"/>
      <c r="RPA7" s="67"/>
      <c r="RPB7" s="68"/>
      <c r="RPC7" s="68"/>
      <c r="RPD7" s="54"/>
      <c r="RPE7" s="52"/>
      <c r="RPF7" s="52"/>
      <c r="RPG7" s="52"/>
      <c r="RPH7" s="52"/>
      <c r="RPI7" s="52"/>
      <c r="RPJ7" s="55"/>
      <c r="RPK7" s="57"/>
      <c r="RPL7" s="55"/>
      <c r="RPM7" s="56"/>
      <c r="RPN7" s="35"/>
      <c r="RPO7" s="52"/>
      <c r="RPP7" s="43"/>
      <c r="RPQ7" s="67"/>
      <c r="RPR7" s="68"/>
      <c r="RPS7" s="68"/>
      <c r="RPT7" s="54"/>
      <c r="RPU7" s="52"/>
      <c r="RPV7" s="52"/>
      <c r="RPW7" s="52"/>
      <c r="RPX7" s="52"/>
      <c r="RPY7" s="52"/>
      <c r="RPZ7" s="55"/>
      <c r="RQA7" s="57"/>
      <c r="RQB7" s="55"/>
      <c r="RQC7" s="56"/>
      <c r="RQD7" s="35"/>
      <c r="RQE7" s="52"/>
      <c r="RQF7" s="43"/>
      <c r="RQG7" s="67"/>
      <c r="RQH7" s="68"/>
      <c r="RQI7" s="68"/>
      <c r="RQJ7" s="54"/>
      <c r="RQK7" s="52"/>
      <c r="RQL7" s="52"/>
      <c r="RQM7" s="52"/>
      <c r="RQN7" s="52"/>
      <c r="RQO7" s="52"/>
      <c r="RQP7" s="55"/>
      <c r="RQQ7" s="57"/>
      <c r="RQR7" s="55"/>
      <c r="RQS7" s="56"/>
      <c r="RQT7" s="35"/>
      <c r="RQU7" s="52"/>
      <c r="RQV7" s="43"/>
      <c r="RQW7" s="67"/>
      <c r="RQX7" s="68"/>
      <c r="RQY7" s="68"/>
      <c r="RQZ7" s="54"/>
      <c r="RRA7" s="52"/>
      <c r="RRB7" s="52"/>
      <c r="RRC7" s="52"/>
      <c r="RRD7" s="52"/>
      <c r="RRE7" s="52"/>
      <c r="RRF7" s="55"/>
      <c r="RRG7" s="57"/>
      <c r="RRH7" s="55"/>
      <c r="RRI7" s="56"/>
      <c r="RRJ7" s="35"/>
      <c r="RRK7" s="52"/>
      <c r="RRL7" s="43"/>
      <c r="RRM7" s="67"/>
      <c r="RRN7" s="68"/>
      <c r="RRO7" s="68"/>
      <c r="RRP7" s="54"/>
      <c r="RRQ7" s="52"/>
      <c r="RRR7" s="52"/>
      <c r="RRS7" s="52"/>
      <c r="RRT7" s="52"/>
      <c r="RRU7" s="52"/>
      <c r="RRV7" s="55"/>
      <c r="RRW7" s="57"/>
      <c r="RRX7" s="55"/>
      <c r="RRY7" s="56"/>
      <c r="RRZ7" s="35"/>
      <c r="RSA7" s="52"/>
      <c r="RSB7" s="43"/>
      <c r="RSC7" s="67"/>
      <c r="RSD7" s="68"/>
      <c r="RSE7" s="68"/>
      <c r="RSF7" s="54"/>
      <c r="RSG7" s="52"/>
      <c r="RSH7" s="52"/>
      <c r="RSI7" s="52"/>
      <c r="RSJ7" s="52"/>
      <c r="RSK7" s="52"/>
      <c r="RSL7" s="55"/>
      <c r="RSM7" s="57"/>
      <c r="RSN7" s="55"/>
      <c r="RSO7" s="56"/>
      <c r="RSP7" s="35"/>
      <c r="RSQ7" s="52"/>
      <c r="RSR7" s="43"/>
      <c r="RSS7" s="67"/>
      <c r="RST7" s="68"/>
      <c r="RSU7" s="68"/>
      <c r="RSV7" s="54"/>
      <c r="RSW7" s="52"/>
      <c r="RSX7" s="52"/>
      <c r="RSY7" s="52"/>
      <c r="RSZ7" s="52"/>
      <c r="RTA7" s="52"/>
      <c r="RTB7" s="55"/>
      <c r="RTC7" s="57"/>
      <c r="RTD7" s="55"/>
      <c r="RTE7" s="56"/>
      <c r="RTF7" s="35"/>
      <c r="RTG7" s="52"/>
      <c r="RTH7" s="43"/>
      <c r="RTI7" s="67"/>
      <c r="RTJ7" s="68"/>
      <c r="RTK7" s="68"/>
      <c r="RTL7" s="54"/>
      <c r="RTM7" s="52"/>
      <c r="RTN7" s="52"/>
      <c r="RTO7" s="52"/>
      <c r="RTP7" s="52"/>
      <c r="RTQ7" s="52"/>
      <c r="RTR7" s="55"/>
      <c r="RTS7" s="57"/>
      <c r="RTT7" s="55"/>
      <c r="RTU7" s="56"/>
      <c r="RTV7" s="35"/>
      <c r="RTW7" s="52"/>
      <c r="RTX7" s="43"/>
      <c r="RTY7" s="67"/>
      <c r="RTZ7" s="68"/>
      <c r="RUA7" s="68"/>
      <c r="RUB7" s="54"/>
      <c r="RUC7" s="52"/>
      <c r="RUD7" s="52"/>
      <c r="RUE7" s="52"/>
      <c r="RUF7" s="52"/>
      <c r="RUG7" s="52"/>
      <c r="RUH7" s="55"/>
      <c r="RUI7" s="57"/>
      <c r="RUJ7" s="55"/>
      <c r="RUK7" s="56"/>
      <c r="RUL7" s="35"/>
      <c r="RUM7" s="52"/>
      <c r="RUN7" s="43"/>
      <c r="RUO7" s="67"/>
      <c r="RUP7" s="68"/>
      <c r="RUQ7" s="68"/>
      <c r="RUR7" s="54"/>
      <c r="RUS7" s="52"/>
      <c r="RUT7" s="52"/>
      <c r="RUU7" s="52"/>
      <c r="RUV7" s="52"/>
      <c r="RUW7" s="52"/>
      <c r="RUX7" s="55"/>
      <c r="RUY7" s="57"/>
      <c r="RUZ7" s="55"/>
      <c r="RVA7" s="56"/>
      <c r="RVB7" s="35"/>
      <c r="RVC7" s="52"/>
      <c r="RVD7" s="43"/>
      <c r="RVE7" s="67"/>
      <c r="RVF7" s="68"/>
      <c r="RVG7" s="68"/>
      <c r="RVH7" s="54"/>
      <c r="RVI7" s="52"/>
      <c r="RVJ7" s="52"/>
      <c r="RVK7" s="52"/>
      <c r="RVL7" s="52"/>
      <c r="RVM7" s="52"/>
      <c r="RVN7" s="55"/>
      <c r="RVO7" s="57"/>
      <c r="RVP7" s="55"/>
      <c r="RVQ7" s="56"/>
      <c r="RVR7" s="35"/>
      <c r="RVS7" s="52"/>
      <c r="RVT7" s="43"/>
      <c r="RVU7" s="67"/>
      <c r="RVV7" s="68"/>
      <c r="RVW7" s="68"/>
      <c r="RVX7" s="54"/>
      <c r="RVY7" s="52"/>
      <c r="RVZ7" s="52"/>
      <c r="RWA7" s="52"/>
      <c r="RWB7" s="52"/>
      <c r="RWC7" s="52"/>
      <c r="RWD7" s="55"/>
      <c r="RWE7" s="57"/>
      <c r="RWF7" s="55"/>
      <c r="RWG7" s="56"/>
      <c r="RWH7" s="35"/>
      <c r="RWI7" s="52"/>
      <c r="RWJ7" s="43"/>
      <c r="RWK7" s="67"/>
      <c r="RWL7" s="68"/>
      <c r="RWM7" s="68"/>
      <c r="RWN7" s="54"/>
      <c r="RWO7" s="52"/>
      <c r="RWP7" s="52"/>
      <c r="RWQ7" s="52"/>
      <c r="RWR7" s="52"/>
      <c r="RWS7" s="52"/>
      <c r="RWT7" s="55"/>
      <c r="RWU7" s="57"/>
      <c r="RWV7" s="55"/>
      <c r="RWW7" s="56"/>
      <c r="RWX7" s="35"/>
      <c r="RWY7" s="52"/>
      <c r="RWZ7" s="43"/>
      <c r="RXA7" s="67"/>
      <c r="RXB7" s="68"/>
      <c r="RXC7" s="68"/>
      <c r="RXD7" s="54"/>
      <c r="RXE7" s="52"/>
      <c r="RXF7" s="52"/>
      <c r="RXG7" s="52"/>
      <c r="RXH7" s="52"/>
      <c r="RXI7" s="52"/>
      <c r="RXJ7" s="55"/>
      <c r="RXK7" s="57"/>
      <c r="RXL7" s="55"/>
      <c r="RXM7" s="56"/>
      <c r="RXN7" s="35"/>
      <c r="RXO7" s="52"/>
      <c r="RXP7" s="43"/>
      <c r="RXQ7" s="67"/>
      <c r="RXR7" s="68"/>
      <c r="RXS7" s="68"/>
      <c r="RXT7" s="54"/>
      <c r="RXU7" s="52"/>
      <c r="RXV7" s="52"/>
      <c r="RXW7" s="52"/>
      <c r="RXX7" s="52"/>
      <c r="RXY7" s="52"/>
      <c r="RXZ7" s="55"/>
      <c r="RYA7" s="57"/>
      <c r="RYB7" s="55"/>
      <c r="RYC7" s="56"/>
      <c r="RYD7" s="35"/>
      <c r="RYE7" s="52"/>
      <c r="RYF7" s="43"/>
      <c r="RYG7" s="67"/>
      <c r="RYH7" s="68"/>
      <c r="RYI7" s="68"/>
      <c r="RYJ7" s="54"/>
      <c r="RYK7" s="52"/>
      <c r="RYL7" s="52"/>
      <c r="RYM7" s="52"/>
      <c r="RYN7" s="52"/>
      <c r="RYO7" s="52"/>
      <c r="RYP7" s="55"/>
      <c r="RYQ7" s="57"/>
      <c r="RYR7" s="55"/>
      <c r="RYS7" s="56"/>
      <c r="RYT7" s="35"/>
      <c r="RYU7" s="52"/>
      <c r="RYV7" s="43"/>
      <c r="RYW7" s="67"/>
      <c r="RYX7" s="68"/>
      <c r="RYY7" s="68"/>
      <c r="RYZ7" s="54"/>
      <c r="RZA7" s="52"/>
      <c r="RZB7" s="52"/>
      <c r="RZC7" s="52"/>
      <c r="RZD7" s="52"/>
      <c r="RZE7" s="52"/>
      <c r="RZF7" s="55"/>
      <c r="RZG7" s="57"/>
      <c r="RZH7" s="55"/>
      <c r="RZI7" s="56"/>
      <c r="RZJ7" s="35"/>
      <c r="RZK7" s="52"/>
      <c r="RZL7" s="43"/>
      <c r="RZM7" s="67"/>
      <c r="RZN7" s="68"/>
      <c r="RZO7" s="68"/>
      <c r="RZP7" s="54"/>
      <c r="RZQ7" s="52"/>
      <c r="RZR7" s="52"/>
      <c r="RZS7" s="52"/>
      <c r="RZT7" s="52"/>
      <c r="RZU7" s="52"/>
      <c r="RZV7" s="55"/>
      <c r="RZW7" s="57"/>
      <c r="RZX7" s="55"/>
      <c r="RZY7" s="56"/>
      <c r="RZZ7" s="35"/>
      <c r="SAA7" s="52"/>
      <c r="SAB7" s="43"/>
      <c r="SAC7" s="67"/>
      <c r="SAD7" s="68"/>
      <c r="SAE7" s="68"/>
      <c r="SAF7" s="54"/>
      <c r="SAG7" s="52"/>
      <c r="SAH7" s="52"/>
      <c r="SAI7" s="52"/>
      <c r="SAJ7" s="52"/>
      <c r="SAK7" s="52"/>
      <c r="SAL7" s="55"/>
      <c r="SAM7" s="57"/>
      <c r="SAN7" s="55"/>
      <c r="SAO7" s="56"/>
      <c r="SAP7" s="35"/>
      <c r="SAQ7" s="52"/>
      <c r="SAR7" s="43"/>
      <c r="SAS7" s="67"/>
      <c r="SAT7" s="68"/>
      <c r="SAU7" s="68"/>
      <c r="SAV7" s="54"/>
      <c r="SAW7" s="52"/>
      <c r="SAX7" s="52"/>
      <c r="SAY7" s="52"/>
      <c r="SAZ7" s="52"/>
      <c r="SBA7" s="52"/>
      <c r="SBB7" s="55"/>
      <c r="SBC7" s="57"/>
      <c r="SBD7" s="55"/>
      <c r="SBE7" s="56"/>
      <c r="SBF7" s="35"/>
      <c r="SBG7" s="52"/>
      <c r="SBH7" s="43"/>
      <c r="SBI7" s="67"/>
      <c r="SBJ7" s="68"/>
      <c r="SBK7" s="68"/>
      <c r="SBL7" s="54"/>
      <c r="SBM7" s="52"/>
      <c r="SBN7" s="52"/>
      <c r="SBO7" s="52"/>
      <c r="SBP7" s="52"/>
      <c r="SBQ7" s="52"/>
      <c r="SBR7" s="55"/>
      <c r="SBS7" s="57"/>
      <c r="SBT7" s="55"/>
      <c r="SBU7" s="56"/>
      <c r="SBV7" s="35"/>
      <c r="SBW7" s="52"/>
      <c r="SBX7" s="43"/>
      <c r="SBY7" s="67"/>
      <c r="SBZ7" s="68"/>
      <c r="SCA7" s="68"/>
      <c r="SCB7" s="54"/>
      <c r="SCC7" s="52"/>
      <c r="SCD7" s="52"/>
      <c r="SCE7" s="52"/>
      <c r="SCF7" s="52"/>
      <c r="SCG7" s="52"/>
      <c r="SCH7" s="55"/>
      <c r="SCI7" s="57"/>
      <c r="SCJ7" s="55"/>
      <c r="SCK7" s="56"/>
      <c r="SCL7" s="35"/>
      <c r="SCM7" s="52"/>
      <c r="SCN7" s="43"/>
      <c r="SCO7" s="67"/>
      <c r="SCP7" s="68"/>
      <c r="SCQ7" s="68"/>
      <c r="SCR7" s="54"/>
      <c r="SCS7" s="52"/>
      <c r="SCT7" s="52"/>
      <c r="SCU7" s="52"/>
      <c r="SCV7" s="52"/>
      <c r="SCW7" s="52"/>
      <c r="SCX7" s="55"/>
      <c r="SCY7" s="57"/>
      <c r="SCZ7" s="55"/>
      <c r="SDA7" s="56"/>
      <c r="SDB7" s="35"/>
      <c r="SDC7" s="52"/>
      <c r="SDD7" s="43"/>
      <c r="SDE7" s="67"/>
      <c r="SDF7" s="68"/>
      <c r="SDG7" s="68"/>
      <c r="SDH7" s="54"/>
      <c r="SDI7" s="52"/>
      <c r="SDJ7" s="52"/>
      <c r="SDK7" s="52"/>
      <c r="SDL7" s="52"/>
      <c r="SDM7" s="52"/>
      <c r="SDN7" s="55"/>
      <c r="SDO7" s="57"/>
      <c r="SDP7" s="55"/>
      <c r="SDQ7" s="56"/>
      <c r="SDR7" s="35"/>
      <c r="SDS7" s="52"/>
      <c r="SDT7" s="43"/>
      <c r="SDU7" s="67"/>
      <c r="SDV7" s="68"/>
      <c r="SDW7" s="68"/>
      <c r="SDX7" s="54"/>
      <c r="SDY7" s="52"/>
      <c r="SDZ7" s="52"/>
      <c r="SEA7" s="52"/>
      <c r="SEB7" s="52"/>
      <c r="SEC7" s="52"/>
      <c r="SED7" s="55"/>
      <c r="SEE7" s="57"/>
      <c r="SEF7" s="55"/>
      <c r="SEG7" s="56"/>
      <c r="SEH7" s="35"/>
      <c r="SEI7" s="52"/>
      <c r="SEJ7" s="43"/>
      <c r="SEK7" s="67"/>
      <c r="SEL7" s="68"/>
      <c r="SEM7" s="68"/>
      <c r="SEN7" s="54"/>
      <c r="SEO7" s="52"/>
      <c r="SEP7" s="52"/>
      <c r="SEQ7" s="52"/>
      <c r="SER7" s="52"/>
      <c r="SES7" s="52"/>
      <c r="SET7" s="55"/>
      <c r="SEU7" s="57"/>
      <c r="SEV7" s="55"/>
      <c r="SEW7" s="56"/>
      <c r="SEX7" s="35"/>
      <c r="SEY7" s="52"/>
      <c r="SEZ7" s="43"/>
      <c r="SFA7" s="67"/>
      <c r="SFB7" s="68"/>
      <c r="SFC7" s="68"/>
      <c r="SFD7" s="54"/>
      <c r="SFE7" s="52"/>
      <c r="SFF7" s="52"/>
      <c r="SFG7" s="52"/>
      <c r="SFH7" s="52"/>
      <c r="SFI7" s="52"/>
      <c r="SFJ7" s="55"/>
      <c r="SFK7" s="57"/>
      <c r="SFL7" s="55"/>
      <c r="SFM7" s="56"/>
      <c r="SFN7" s="35"/>
      <c r="SFO7" s="52"/>
      <c r="SFP7" s="43"/>
      <c r="SFQ7" s="67"/>
      <c r="SFR7" s="68"/>
      <c r="SFS7" s="68"/>
      <c r="SFT7" s="54"/>
      <c r="SFU7" s="52"/>
      <c r="SFV7" s="52"/>
      <c r="SFW7" s="52"/>
      <c r="SFX7" s="52"/>
      <c r="SFY7" s="52"/>
      <c r="SFZ7" s="55"/>
      <c r="SGA7" s="57"/>
      <c r="SGB7" s="55"/>
      <c r="SGC7" s="56"/>
      <c r="SGD7" s="35"/>
      <c r="SGE7" s="52"/>
      <c r="SGF7" s="43"/>
      <c r="SGG7" s="67"/>
      <c r="SGH7" s="68"/>
      <c r="SGI7" s="68"/>
      <c r="SGJ7" s="54"/>
      <c r="SGK7" s="52"/>
      <c r="SGL7" s="52"/>
      <c r="SGM7" s="52"/>
      <c r="SGN7" s="52"/>
      <c r="SGO7" s="52"/>
      <c r="SGP7" s="55"/>
      <c r="SGQ7" s="57"/>
      <c r="SGR7" s="55"/>
      <c r="SGS7" s="56"/>
      <c r="SGT7" s="35"/>
      <c r="SGU7" s="52"/>
      <c r="SGV7" s="43"/>
      <c r="SGW7" s="67"/>
      <c r="SGX7" s="68"/>
      <c r="SGY7" s="68"/>
      <c r="SGZ7" s="54"/>
      <c r="SHA7" s="52"/>
      <c r="SHB7" s="52"/>
      <c r="SHC7" s="52"/>
      <c r="SHD7" s="52"/>
      <c r="SHE7" s="52"/>
      <c r="SHF7" s="55"/>
      <c r="SHG7" s="57"/>
      <c r="SHH7" s="55"/>
      <c r="SHI7" s="56"/>
      <c r="SHJ7" s="35"/>
      <c r="SHK7" s="52"/>
      <c r="SHL7" s="43"/>
      <c r="SHM7" s="67"/>
      <c r="SHN7" s="68"/>
      <c r="SHO7" s="68"/>
      <c r="SHP7" s="54"/>
      <c r="SHQ7" s="52"/>
      <c r="SHR7" s="52"/>
      <c r="SHS7" s="52"/>
      <c r="SHT7" s="52"/>
      <c r="SHU7" s="52"/>
      <c r="SHV7" s="55"/>
      <c r="SHW7" s="57"/>
      <c r="SHX7" s="55"/>
      <c r="SHY7" s="56"/>
      <c r="SHZ7" s="35"/>
      <c r="SIA7" s="52"/>
      <c r="SIB7" s="43"/>
      <c r="SIC7" s="67"/>
      <c r="SID7" s="68"/>
      <c r="SIE7" s="68"/>
      <c r="SIF7" s="54"/>
      <c r="SIG7" s="52"/>
      <c r="SIH7" s="52"/>
      <c r="SII7" s="52"/>
      <c r="SIJ7" s="52"/>
      <c r="SIK7" s="52"/>
      <c r="SIL7" s="55"/>
      <c r="SIM7" s="57"/>
      <c r="SIN7" s="55"/>
      <c r="SIO7" s="56"/>
      <c r="SIP7" s="35"/>
      <c r="SIQ7" s="52"/>
      <c r="SIR7" s="43"/>
      <c r="SIS7" s="67"/>
      <c r="SIT7" s="68"/>
      <c r="SIU7" s="68"/>
      <c r="SIV7" s="54"/>
      <c r="SIW7" s="52"/>
      <c r="SIX7" s="52"/>
      <c r="SIY7" s="52"/>
      <c r="SIZ7" s="52"/>
      <c r="SJA7" s="52"/>
      <c r="SJB7" s="55"/>
      <c r="SJC7" s="57"/>
      <c r="SJD7" s="55"/>
      <c r="SJE7" s="56"/>
      <c r="SJF7" s="35"/>
      <c r="SJG7" s="52"/>
      <c r="SJH7" s="43"/>
      <c r="SJI7" s="67"/>
      <c r="SJJ7" s="68"/>
      <c r="SJK7" s="68"/>
      <c r="SJL7" s="54"/>
      <c r="SJM7" s="52"/>
      <c r="SJN7" s="52"/>
      <c r="SJO7" s="52"/>
      <c r="SJP7" s="52"/>
      <c r="SJQ7" s="52"/>
      <c r="SJR7" s="55"/>
      <c r="SJS7" s="57"/>
      <c r="SJT7" s="55"/>
      <c r="SJU7" s="56"/>
      <c r="SJV7" s="35"/>
      <c r="SJW7" s="52"/>
      <c r="SJX7" s="43"/>
      <c r="SJY7" s="67"/>
      <c r="SJZ7" s="68"/>
      <c r="SKA7" s="68"/>
      <c r="SKB7" s="54"/>
      <c r="SKC7" s="52"/>
      <c r="SKD7" s="52"/>
      <c r="SKE7" s="52"/>
      <c r="SKF7" s="52"/>
      <c r="SKG7" s="52"/>
      <c r="SKH7" s="55"/>
      <c r="SKI7" s="57"/>
      <c r="SKJ7" s="55"/>
      <c r="SKK7" s="56"/>
      <c r="SKL7" s="35"/>
      <c r="SKM7" s="52"/>
      <c r="SKN7" s="43"/>
      <c r="SKO7" s="67"/>
      <c r="SKP7" s="68"/>
      <c r="SKQ7" s="68"/>
      <c r="SKR7" s="54"/>
      <c r="SKS7" s="52"/>
      <c r="SKT7" s="52"/>
      <c r="SKU7" s="52"/>
      <c r="SKV7" s="52"/>
      <c r="SKW7" s="52"/>
      <c r="SKX7" s="55"/>
      <c r="SKY7" s="57"/>
      <c r="SKZ7" s="55"/>
      <c r="SLA7" s="56"/>
      <c r="SLB7" s="35"/>
      <c r="SLC7" s="52"/>
      <c r="SLD7" s="43"/>
      <c r="SLE7" s="67"/>
      <c r="SLF7" s="68"/>
      <c r="SLG7" s="68"/>
      <c r="SLH7" s="54"/>
      <c r="SLI7" s="52"/>
      <c r="SLJ7" s="52"/>
      <c r="SLK7" s="52"/>
      <c r="SLL7" s="52"/>
      <c r="SLM7" s="52"/>
      <c r="SLN7" s="55"/>
      <c r="SLO7" s="57"/>
      <c r="SLP7" s="55"/>
      <c r="SLQ7" s="56"/>
      <c r="SLR7" s="35"/>
      <c r="SLS7" s="52"/>
      <c r="SLT7" s="43"/>
      <c r="SLU7" s="67"/>
      <c r="SLV7" s="68"/>
      <c r="SLW7" s="68"/>
      <c r="SLX7" s="54"/>
      <c r="SLY7" s="52"/>
      <c r="SLZ7" s="52"/>
      <c r="SMA7" s="52"/>
      <c r="SMB7" s="52"/>
      <c r="SMC7" s="52"/>
      <c r="SMD7" s="55"/>
      <c r="SME7" s="57"/>
      <c r="SMF7" s="55"/>
      <c r="SMG7" s="56"/>
      <c r="SMH7" s="35"/>
      <c r="SMI7" s="52"/>
      <c r="SMJ7" s="43"/>
      <c r="SMK7" s="67"/>
      <c r="SML7" s="68"/>
      <c r="SMM7" s="68"/>
      <c r="SMN7" s="54"/>
      <c r="SMO7" s="52"/>
      <c r="SMP7" s="52"/>
      <c r="SMQ7" s="52"/>
      <c r="SMR7" s="52"/>
      <c r="SMS7" s="52"/>
      <c r="SMT7" s="55"/>
      <c r="SMU7" s="57"/>
      <c r="SMV7" s="55"/>
      <c r="SMW7" s="56"/>
      <c r="SMX7" s="35"/>
      <c r="SMY7" s="52"/>
      <c r="SMZ7" s="43"/>
      <c r="SNA7" s="67"/>
      <c r="SNB7" s="68"/>
      <c r="SNC7" s="68"/>
      <c r="SND7" s="54"/>
      <c r="SNE7" s="52"/>
      <c r="SNF7" s="52"/>
      <c r="SNG7" s="52"/>
      <c r="SNH7" s="52"/>
      <c r="SNI7" s="52"/>
      <c r="SNJ7" s="55"/>
      <c r="SNK7" s="57"/>
      <c r="SNL7" s="55"/>
      <c r="SNM7" s="56"/>
      <c r="SNN7" s="35"/>
      <c r="SNO7" s="52"/>
      <c r="SNP7" s="43"/>
      <c r="SNQ7" s="67"/>
      <c r="SNR7" s="68"/>
      <c r="SNS7" s="68"/>
      <c r="SNT7" s="54"/>
      <c r="SNU7" s="52"/>
      <c r="SNV7" s="52"/>
      <c r="SNW7" s="52"/>
      <c r="SNX7" s="52"/>
      <c r="SNY7" s="52"/>
      <c r="SNZ7" s="55"/>
      <c r="SOA7" s="57"/>
      <c r="SOB7" s="55"/>
      <c r="SOC7" s="56"/>
      <c r="SOD7" s="35"/>
      <c r="SOE7" s="52"/>
      <c r="SOF7" s="43"/>
      <c r="SOG7" s="67"/>
      <c r="SOH7" s="68"/>
      <c r="SOI7" s="68"/>
      <c r="SOJ7" s="54"/>
      <c r="SOK7" s="52"/>
      <c r="SOL7" s="52"/>
      <c r="SOM7" s="52"/>
      <c r="SON7" s="52"/>
      <c r="SOO7" s="52"/>
      <c r="SOP7" s="55"/>
      <c r="SOQ7" s="57"/>
      <c r="SOR7" s="55"/>
      <c r="SOS7" s="56"/>
      <c r="SOT7" s="35"/>
      <c r="SOU7" s="52"/>
      <c r="SOV7" s="43"/>
      <c r="SOW7" s="67"/>
      <c r="SOX7" s="68"/>
      <c r="SOY7" s="68"/>
      <c r="SOZ7" s="54"/>
      <c r="SPA7" s="52"/>
      <c r="SPB7" s="52"/>
      <c r="SPC7" s="52"/>
      <c r="SPD7" s="52"/>
      <c r="SPE7" s="52"/>
      <c r="SPF7" s="55"/>
      <c r="SPG7" s="57"/>
      <c r="SPH7" s="55"/>
      <c r="SPI7" s="56"/>
      <c r="SPJ7" s="35"/>
      <c r="SPK7" s="52"/>
      <c r="SPL7" s="43"/>
      <c r="SPM7" s="67"/>
      <c r="SPN7" s="68"/>
      <c r="SPO7" s="68"/>
      <c r="SPP7" s="54"/>
      <c r="SPQ7" s="52"/>
      <c r="SPR7" s="52"/>
      <c r="SPS7" s="52"/>
      <c r="SPT7" s="52"/>
      <c r="SPU7" s="52"/>
      <c r="SPV7" s="55"/>
      <c r="SPW7" s="57"/>
      <c r="SPX7" s="55"/>
      <c r="SPY7" s="56"/>
      <c r="SPZ7" s="35"/>
      <c r="SQA7" s="52"/>
      <c r="SQB7" s="43"/>
      <c r="SQC7" s="67"/>
      <c r="SQD7" s="68"/>
      <c r="SQE7" s="68"/>
      <c r="SQF7" s="54"/>
      <c r="SQG7" s="52"/>
      <c r="SQH7" s="52"/>
      <c r="SQI7" s="52"/>
      <c r="SQJ7" s="52"/>
      <c r="SQK7" s="52"/>
      <c r="SQL7" s="55"/>
      <c r="SQM7" s="57"/>
      <c r="SQN7" s="55"/>
      <c r="SQO7" s="56"/>
      <c r="SQP7" s="35"/>
      <c r="SQQ7" s="52"/>
      <c r="SQR7" s="43"/>
      <c r="SQS7" s="67"/>
      <c r="SQT7" s="68"/>
      <c r="SQU7" s="68"/>
      <c r="SQV7" s="54"/>
      <c r="SQW7" s="52"/>
      <c r="SQX7" s="52"/>
      <c r="SQY7" s="52"/>
      <c r="SQZ7" s="52"/>
      <c r="SRA7" s="52"/>
      <c r="SRB7" s="55"/>
      <c r="SRC7" s="57"/>
      <c r="SRD7" s="55"/>
      <c r="SRE7" s="56"/>
      <c r="SRF7" s="35"/>
      <c r="SRG7" s="52"/>
      <c r="SRH7" s="43"/>
      <c r="SRI7" s="67"/>
      <c r="SRJ7" s="68"/>
      <c r="SRK7" s="68"/>
      <c r="SRL7" s="54"/>
      <c r="SRM7" s="52"/>
      <c r="SRN7" s="52"/>
      <c r="SRO7" s="52"/>
      <c r="SRP7" s="52"/>
      <c r="SRQ7" s="52"/>
      <c r="SRR7" s="55"/>
      <c r="SRS7" s="57"/>
      <c r="SRT7" s="55"/>
      <c r="SRU7" s="56"/>
      <c r="SRV7" s="35"/>
      <c r="SRW7" s="52"/>
      <c r="SRX7" s="43"/>
      <c r="SRY7" s="67"/>
      <c r="SRZ7" s="68"/>
      <c r="SSA7" s="68"/>
      <c r="SSB7" s="54"/>
      <c r="SSC7" s="52"/>
      <c r="SSD7" s="52"/>
      <c r="SSE7" s="52"/>
      <c r="SSF7" s="52"/>
      <c r="SSG7" s="52"/>
      <c r="SSH7" s="55"/>
      <c r="SSI7" s="57"/>
      <c r="SSJ7" s="55"/>
      <c r="SSK7" s="56"/>
      <c r="SSL7" s="35"/>
      <c r="SSM7" s="52"/>
      <c r="SSN7" s="43"/>
      <c r="SSO7" s="67"/>
      <c r="SSP7" s="68"/>
      <c r="SSQ7" s="68"/>
      <c r="SSR7" s="54"/>
      <c r="SSS7" s="52"/>
      <c r="SST7" s="52"/>
      <c r="SSU7" s="52"/>
      <c r="SSV7" s="52"/>
      <c r="SSW7" s="52"/>
      <c r="SSX7" s="55"/>
      <c r="SSY7" s="57"/>
      <c r="SSZ7" s="55"/>
      <c r="STA7" s="56"/>
      <c r="STB7" s="35"/>
      <c r="STC7" s="52"/>
      <c r="STD7" s="43"/>
      <c r="STE7" s="67"/>
      <c r="STF7" s="68"/>
      <c r="STG7" s="68"/>
      <c r="STH7" s="54"/>
      <c r="STI7" s="52"/>
      <c r="STJ7" s="52"/>
      <c r="STK7" s="52"/>
      <c r="STL7" s="52"/>
      <c r="STM7" s="52"/>
      <c r="STN7" s="55"/>
      <c r="STO7" s="57"/>
      <c r="STP7" s="55"/>
      <c r="STQ7" s="56"/>
      <c r="STR7" s="35"/>
      <c r="STS7" s="52"/>
      <c r="STT7" s="43"/>
      <c r="STU7" s="67"/>
      <c r="STV7" s="68"/>
      <c r="STW7" s="68"/>
      <c r="STX7" s="54"/>
      <c r="STY7" s="52"/>
      <c r="STZ7" s="52"/>
      <c r="SUA7" s="52"/>
      <c r="SUB7" s="52"/>
      <c r="SUC7" s="52"/>
      <c r="SUD7" s="55"/>
      <c r="SUE7" s="57"/>
      <c r="SUF7" s="55"/>
      <c r="SUG7" s="56"/>
      <c r="SUH7" s="35"/>
      <c r="SUI7" s="52"/>
      <c r="SUJ7" s="43"/>
      <c r="SUK7" s="67"/>
      <c r="SUL7" s="68"/>
      <c r="SUM7" s="68"/>
      <c r="SUN7" s="54"/>
      <c r="SUO7" s="52"/>
      <c r="SUP7" s="52"/>
      <c r="SUQ7" s="52"/>
      <c r="SUR7" s="52"/>
      <c r="SUS7" s="52"/>
      <c r="SUT7" s="55"/>
      <c r="SUU7" s="57"/>
      <c r="SUV7" s="55"/>
      <c r="SUW7" s="56"/>
      <c r="SUX7" s="35"/>
      <c r="SUY7" s="52"/>
      <c r="SUZ7" s="43"/>
      <c r="SVA7" s="67"/>
      <c r="SVB7" s="68"/>
      <c r="SVC7" s="68"/>
      <c r="SVD7" s="54"/>
      <c r="SVE7" s="52"/>
      <c r="SVF7" s="52"/>
      <c r="SVG7" s="52"/>
      <c r="SVH7" s="52"/>
      <c r="SVI7" s="52"/>
      <c r="SVJ7" s="55"/>
      <c r="SVK7" s="57"/>
      <c r="SVL7" s="55"/>
      <c r="SVM7" s="56"/>
      <c r="SVN7" s="35"/>
      <c r="SVO7" s="52"/>
      <c r="SVP7" s="43"/>
      <c r="SVQ7" s="67"/>
      <c r="SVR7" s="68"/>
      <c r="SVS7" s="68"/>
      <c r="SVT7" s="54"/>
      <c r="SVU7" s="52"/>
      <c r="SVV7" s="52"/>
      <c r="SVW7" s="52"/>
      <c r="SVX7" s="52"/>
      <c r="SVY7" s="52"/>
      <c r="SVZ7" s="55"/>
      <c r="SWA7" s="57"/>
      <c r="SWB7" s="55"/>
      <c r="SWC7" s="56"/>
      <c r="SWD7" s="35"/>
      <c r="SWE7" s="52"/>
      <c r="SWF7" s="43"/>
      <c r="SWG7" s="67"/>
      <c r="SWH7" s="68"/>
      <c r="SWI7" s="68"/>
      <c r="SWJ7" s="54"/>
      <c r="SWK7" s="52"/>
      <c r="SWL7" s="52"/>
      <c r="SWM7" s="52"/>
      <c r="SWN7" s="52"/>
      <c r="SWO7" s="52"/>
      <c r="SWP7" s="55"/>
      <c r="SWQ7" s="57"/>
      <c r="SWR7" s="55"/>
      <c r="SWS7" s="56"/>
      <c r="SWT7" s="35"/>
      <c r="SWU7" s="52"/>
      <c r="SWV7" s="43"/>
      <c r="SWW7" s="67"/>
      <c r="SWX7" s="68"/>
      <c r="SWY7" s="68"/>
      <c r="SWZ7" s="54"/>
      <c r="SXA7" s="52"/>
      <c r="SXB7" s="52"/>
      <c r="SXC7" s="52"/>
      <c r="SXD7" s="52"/>
      <c r="SXE7" s="52"/>
      <c r="SXF7" s="55"/>
      <c r="SXG7" s="57"/>
      <c r="SXH7" s="55"/>
      <c r="SXI7" s="56"/>
      <c r="SXJ7" s="35"/>
      <c r="SXK7" s="52"/>
      <c r="SXL7" s="43"/>
      <c r="SXM7" s="67"/>
      <c r="SXN7" s="68"/>
      <c r="SXO7" s="68"/>
      <c r="SXP7" s="54"/>
      <c r="SXQ7" s="52"/>
      <c r="SXR7" s="52"/>
      <c r="SXS7" s="52"/>
      <c r="SXT7" s="52"/>
      <c r="SXU7" s="52"/>
      <c r="SXV7" s="55"/>
      <c r="SXW7" s="57"/>
      <c r="SXX7" s="55"/>
      <c r="SXY7" s="56"/>
      <c r="SXZ7" s="35"/>
      <c r="SYA7" s="52"/>
      <c r="SYB7" s="43"/>
      <c r="SYC7" s="67"/>
      <c r="SYD7" s="68"/>
      <c r="SYE7" s="68"/>
      <c r="SYF7" s="54"/>
      <c r="SYG7" s="52"/>
      <c r="SYH7" s="52"/>
      <c r="SYI7" s="52"/>
      <c r="SYJ7" s="52"/>
      <c r="SYK7" s="52"/>
      <c r="SYL7" s="55"/>
      <c r="SYM7" s="57"/>
      <c r="SYN7" s="55"/>
      <c r="SYO7" s="56"/>
      <c r="SYP7" s="35"/>
      <c r="SYQ7" s="52"/>
      <c r="SYR7" s="43"/>
      <c r="SYS7" s="67"/>
      <c r="SYT7" s="68"/>
      <c r="SYU7" s="68"/>
      <c r="SYV7" s="54"/>
      <c r="SYW7" s="52"/>
      <c r="SYX7" s="52"/>
      <c r="SYY7" s="52"/>
      <c r="SYZ7" s="52"/>
      <c r="SZA7" s="52"/>
      <c r="SZB7" s="55"/>
      <c r="SZC7" s="57"/>
      <c r="SZD7" s="55"/>
      <c r="SZE7" s="56"/>
      <c r="SZF7" s="35"/>
      <c r="SZG7" s="52"/>
      <c r="SZH7" s="43"/>
      <c r="SZI7" s="67"/>
      <c r="SZJ7" s="68"/>
      <c r="SZK7" s="68"/>
      <c r="SZL7" s="54"/>
      <c r="SZM7" s="52"/>
      <c r="SZN7" s="52"/>
      <c r="SZO7" s="52"/>
      <c r="SZP7" s="52"/>
      <c r="SZQ7" s="52"/>
      <c r="SZR7" s="55"/>
      <c r="SZS7" s="57"/>
      <c r="SZT7" s="55"/>
      <c r="SZU7" s="56"/>
      <c r="SZV7" s="35"/>
      <c r="SZW7" s="52"/>
      <c r="SZX7" s="43"/>
      <c r="SZY7" s="67"/>
      <c r="SZZ7" s="68"/>
      <c r="TAA7" s="68"/>
      <c r="TAB7" s="54"/>
      <c r="TAC7" s="52"/>
      <c r="TAD7" s="52"/>
      <c r="TAE7" s="52"/>
      <c r="TAF7" s="52"/>
      <c r="TAG7" s="52"/>
      <c r="TAH7" s="55"/>
      <c r="TAI7" s="57"/>
      <c r="TAJ7" s="55"/>
      <c r="TAK7" s="56"/>
      <c r="TAL7" s="35"/>
      <c r="TAM7" s="52"/>
      <c r="TAN7" s="43"/>
      <c r="TAO7" s="67"/>
      <c r="TAP7" s="68"/>
      <c r="TAQ7" s="68"/>
      <c r="TAR7" s="54"/>
      <c r="TAS7" s="52"/>
      <c r="TAT7" s="52"/>
      <c r="TAU7" s="52"/>
      <c r="TAV7" s="52"/>
      <c r="TAW7" s="52"/>
      <c r="TAX7" s="55"/>
      <c r="TAY7" s="57"/>
      <c r="TAZ7" s="55"/>
      <c r="TBA7" s="56"/>
      <c r="TBB7" s="35"/>
      <c r="TBC7" s="52"/>
      <c r="TBD7" s="43"/>
      <c r="TBE7" s="67"/>
      <c r="TBF7" s="68"/>
      <c r="TBG7" s="68"/>
      <c r="TBH7" s="54"/>
      <c r="TBI7" s="52"/>
      <c r="TBJ7" s="52"/>
      <c r="TBK7" s="52"/>
      <c r="TBL7" s="52"/>
      <c r="TBM7" s="52"/>
      <c r="TBN7" s="55"/>
      <c r="TBO7" s="57"/>
      <c r="TBP7" s="55"/>
      <c r="TBQ7" s="56"/>
      <c r="TBR7" s="35"/>
      <c r="TBS7" s="52"/>
      <c r="TBT7" s="43"/>
      <c r="TBU7" s="67"/>
      <c r="TBV7" s="68"/>
      <c r="TBW7" s="68"/>
      <c r="TBX7" s="54"/>
      <c r="TBY7" s="52"/>
      <c r="TBZ7" s="52"/>
      <c r="TCA7" s="52"/>
      <c r="TCB7" s="52"/>
      <c r="TCC7" s="52"/>
      <c r="TCD7" s="55"/>
      <c r="TCE7" s="57"/>
      <c r="TCF7" s="55"/>
      <c r="TCG7" s="56"/>
      <c r="TCH7" s="35"/>
      <c r="TCI7" s="52"/>
      <c r="TCJ7" s="43"/>
      <c r="TCK7" s="67"/>
      <c r="TCL7" s="68"/>
      <c r="TCM7" s="68"/>
      <c r="TCN7" s="54"/>
      <c r="TCO7" s="52"/>
      <c r="TCP7" s="52"/>
      <c r="TCQ7" s="52"/>
      <c r="TCR7" s="52"/>
      <c r="TCS7" s="52"/>
      <c r="TCT7" s="55"/>
      <c r="TCU7" s="57"/>
      <c r="TCV7" s="55"/>
      <c r="TCW7" s="56"/>
      <c r="TCX7" s="35"/>
      <c r="TCY7" s="52"/>
      <c r="TCZ7" s="43"/>
      <c r="TDA7" s="67"/>
      <c r="TDB7" s="68"/>
      <c r="TDC7" s="68"/>
      <c r="TDD7" s="54"/>
      <c r="TDE7" s="52"/>
      <c r="TDF7" s="52"/>
      <c r="TDG7" s="52"/>
      <c r="TDH7" s="52"/>
      <c r="TDI7" s="52"/>
      <c r="TDJ7" s="55"/>
      <c r="TDK7" s="57"/>
      <c r="TDL7" s="55"/>
      <c r="TDM7" s="56"/>
      <c r="TDN7" s="35"/>
      <c r="TDO7" s="52"/>
      <c r="TDP7" s="43"/>
      <c r="TDQ7" s="67"/>
      <c r="TDR7" s="68"/>
      <c r="TDS7" s="68"/>
      <c r="TDT7" s="54"/>
      <c r="TDU7" s="52"/>
      <c r="TDV7" s="52"/>
      <c r="TDW7" s="52"/>
      <c r="TDX7" s="52"/>
      <c r="TDY7" s="52"/>
      <c r="TDZ7" s="55"/>
      <c r="TEA7" s="57"/>
      <c r="TEB7" s="55"/>
      <c r="TEC7" s="56"/>
      <c r="TED7" s="35"/>
      <c r="TEE7" s="52"/>
      <c r="TEF7" s="43"/>
      <c r="TEG7" s="67"/>
      <c r="TEH7" s="68"/>
      <c r="TEI7" s="68"/>
      <c r="TEJ7" s="54"/>
      <c r="TEK7" s="52"/>
      <c r="TEL7" s="52"/>
      <c r="TEM7" s="52"/>
      <c r="TEN7" s="52"/>
      <c r="TEO7" s="52"/>
      <c r="TEP7" s="55"/>
      <c r="TEQ7" s="57"/>
      <c r="TER7" s="55"/>
      <c r="TES7" s="56"/>
      <c r="TET7" s="35"/>
      <c r="TEU7" s="52"/>
      <c r="TEV7" s="43"/>
      <c r="TEW7" s="67"/>
      <c r="TEX7" s="68"/>
      <c r="TEY7" s="68"/>
      <c r="TEZ7" s="54"/>
      <c r="TFA7" s="52"/>
      <c r="TFB7" s="52"/>
      <c r="TFC7" s="52"/>
      <c r="TFD7" s="52"/>
      <c r="TFE7" s="52"/>
      <c r="TFF7" s="55"/>
      <c r="TFG7" s="57"/>
      <c r="TFH7" s="55"/>
      <c r="TFI7" s="56"/>
      <c r="TFJ7" s="35"/>
      <c r="TFK7" s="52"/>
      <c r="TFL7" s="43"/>
      <c r="TFM7" s="67"/>
      <c r="TFN7" s="68"/>
      <c r="TFO7" s="68"/>
      <c r="TFP7" s="54"/>
      <c r="TFQ7" s="52"/>
      <c r="TFR7" s="52"/>
      <c r="TFS7" s="52"/>
      <c r="TFT7" s="52"/>
      <c r="TFU7" s="52"/>
      <c r="TFV7" s="55"/>
      <c r="TFW7" s="57"/>
      <c r="TFX7" s="55"/>
      <c r="TFY7" s="56"/>
      <c r="TFZ7" s="35"/>
      <c r="TGA7" s="52"/>
      <c r="TGB7" s="43"/>
      <c r="TGC7" s="67"/>
      <c r="TGD7" s="68"/>
      <c r="TGE7" s="68"/>
      <c r="TGF7" s="54"/>
      <c r="TGG7" s="52"/>
      <c r="TGH7" s="52"/>
      <c r="TGI7" s="52"/>
      <c r="TGJ7" s="52"/>
      <c r="TGK7" s="52"/>
      <c r="TGL7" s="55"/>
      <c r="TGM7" s="57"/>
      <c r="TGN7" s="55"/>
      <c r="TGO7" s="56"/>
      <c r="TGP7" s="35"/>
      <c r="TGQ7" s="52"/>
      <c r="TGR7" s="43"/>
      <c r="TGS7" s="67"/>
      <c r="TGT7" s="68"/>
      <c r="TGU7" s="68"/>
      <c r="TGV7" s="54"/>
      <c r="TGW7" s="52"/>
      <c r="TGX7" s="52"/>
      <c r="TGY7" s="52"/>
      <c r="TGZ7" s="52"/>
      <c r="THA7" s="52"/>
      <c r="THB7" s="55"/>
      <c r="THC7" s="57"/>
      <c r="THD7" s="55"/>
      <c r="THE7" s="56"/>
      <c r="THF7" s="35"/>
      <c r="THG7" s="52"/>
      <c r="THH7" s="43"/>
      <c r="THI7" s="67"/>
      <c r="THJ7" s="68"/>
      <c r="THK7" s="68"/>
      <c r="THL7" s="54"/>
      <c r="THM7" s="52"/>
      <c r="THN7" s="52"/>
      <c r="THO7" s="52"/>
      <c r="THP7" s="52"/>
      <c r="THQ7" s="52"/>
      <c r="THR7" s="55"/>
      <c r="THS7" s="57"/>
      <c r="THT7" s="55"/>
      <c r="THU7" s="56"/>
      <c r="THV7" s="35"/>
      <c r="THW7" s="52"/>
      <c r="THX7" s="43"/>
      <c r="THY7" s="67"/>
      <c r="THZ7" s="68"/>
      <c r="TIA7" s="68"/>
      <c r="TIB7" s="54"/>
      <c r="TIC7" s="52"/>
      <c r="TID7" s="52"/>
      <c r="TIE7" s="52"/>
      <c r="TIF7" s="52"/>
      <c r="TIG7" s="52"/>
      <c r="TIH7" s="55"/>
      <c r="TII7" s="57"/>
      <c r="TIJ7" s="55"/>
      <c r="TIK7" s="56"/>
      <c r="TIL7" s="35"/>
      <c r="TIM7" s="52"/>
      <c r="TIN7" s="43"/>
      <c r="TIO7" s="67"/>
      <c r="TIP7" s="68"/>
      <c r="TIQ7" s="68"/>
      <c r="TIR7" s="54"/>
      <c r="TIS7" s="52"/>
      <c r="TIT7" s="52"/>
      <c r="TIU7" s="52"/>
      <c r="TIV7" s="52"/>
      <c r="TIW7" s="52"/>
      <c r="TIX7" s="55"/>
      <c r="TIY7" s="57"/>
      <c r="TIZ7" s="55"/>
      <c r="TJA7" s="56"/>
      <c r="TJB7" s="35"/>
      <c r="TJC7" s="52"/>
      <c r="TJD7" s="43"/>
      <c r="TJE7" s="67"/>
      <c r="TJF7" s="68"/>
      <c r="TJG7" s="68"/>
      <c r="TJH7" s="54"/>
      <c r="TJI7" s="52"/>
      <c r="TJJ7" s="52"/>
      <c r="TJK7" s="52"/>
      <c r="TJL7" s="52"/>
      <c r="TJM7" s="52"/>
      <c r="TJN7" s="55"/>
      <c r="TJO7" s="57"/>
      <c r="TJP7" s="55"/>
      <c r="TJQ7" s="56"/>
      <c r="TJR7" s="35"/>
      <c r="TJS7" s="52"/>
      <c r="TJT7" s="43"/>
      <c r="TJU7" s="67"/>
      <c r="TJV7" s="68"/>
      <c r="TJW7" s="68"/>
      <c r="TJX7" s="54"/>
      <c r="TJY7" s="52"/>
      <c r="TJZ7" s="52"/>
      <c r="TKA7" s="52"/>
      <c r="TKB7" s="52"/>
      <c r="TKC7" s="52"/>
      <c r="TKD7" s="55"/>
      <c r="TKE7" s="57"/>
      <c r="TKF7" s="55"/>
      <c r="TKG7" s="56"/>
      <c r="TKH7" s="35"/>
      <c r="TKI7" s="52"/>
      <c r="TKJ7" s="43"/>
      <c r="TKK7" s="67"/>
      <c r="TKL7" s="68"/>
      <c r="TKM7" s="68"/>
      <c r="TKN7" s="54"/>
      <c r="TKO7" s="52"/>
      <c r="TKP7" s="52"/>
      <c r="TKQ7" s="52"/>
      <c r="TKR7" s="52"/>
      <c r="TKS7" s="52"/>
      <c r="TKT7" s="55"/>
      <c r="TKU7" s="57"/>
      <c r="TKV7" s="55"/>
      <c r="TKW7" s="56"/>
      <c r="TKX7" s="35"/>
      <c r="TKY7" s="52"/>
      <c r="TKZ7" s="43"/>
      <c r="TLA7" s="67"/>
      <c r="TLB7" s="68"/>
      <c r="TLC7" s="68"/>
      <c r="TLD7" s="54"/>
      <c r="TLE7" s="52"/>
      <c r="TLF7" s="52"/>
      <c r="TLG7" s="52"/>
      <c r="TLH7" s="52"/>
      <c r="TLI7" s="52"/>
      <c r="TLJ7" s="55"/>
      <c r="TLK7" s="57"/>
      <c r="TLL7" s="55"/>
      <c r="TLM7" s="56"/>
      <c r="TLN7" s="35"/>
      <c r="TLO7" s="52"/>
      <c r="TLP7" s="43"/>
      <c r="TLQ7" s="67"/>
      <c r="TLR7" s="68"/>
      <c r="TLS7" s="68"/>
      <c r="TLT7" s="54"/>
      <c r="TLU7" s="52"/>
      <c r="TLV7" s="52"/>
      <c r="TLW7" s="52"/>
      <c r="TLX7" s="52"/>
      <c r="TLY7" s="52"/>
      <c r="TLZ7" s="55"/>
      <c r="TMA7" s="57"/>
      <c r="TMB7" s="55"/>
      <c r="TMC7" s="56"/>
      <c r="TMD7" s="35"/>
      <c r="TME7" s="52"/>
      <c r="TMF7" s="43"/>
      <c r="TMG7" s="67"/>
      <c r="TMH7" s="68"/>
      <c r="TMI7" s="68"/>
      <c r="TMJ7" s="54"/>
      <c r="TMK7" s="52"/>
      <c r="TML7" s="52"/>
      <c r="TMM7" s="52"/>
      <c r="TMN7" s="52"/>
      <c r="TMO7" s="52"/>
      <c r="TMP7" s="55"/>
      <c r="TMQ7" s="57"/>
      <c r="TMR7" s="55"/>
      <c r="TMS7" s="56"/>
      <c r="TMT7" s="35"/>
      <c r="TMU7" s="52"/>
      <c r="TMV7" s="43"/>
      <c r="TMW7" s="67"/>
      <c r="TMX7" s="68"/>
      <c r="TMY7" s="68"/>
      <c r="TMZ7" s="54"/>
      <c r="TNA7" s="52"/>
      <c r="TNB7" s="52"/>
      <c r="TNC7" s="52"/>
      <c r="TND7" s="52"/>
      <c r="TNE7" s="52"/>
      <c r="TNF7" s="55"/>
      <c r="TNG7" s="57"/>
      <c r="TNH7" s="55"/>
      <c r="TNI7" s="56"/>
      <c r="TNJ7" s="35"/>
      <c r="TNK7" s="52"/>
      <c r="TNL7" s="43"/>
      <c r="TNM7" s="67"/>
      <c r="TNN7" s="68"/>
      <c r="TNO7" s="68"/>
      <c r="TNP7" s="54"/>
      <c r="TNQ7" s="52"/>
      <c r="TNR7" s="52"/>
      <c r="TNS7" s="52"/>
      <c r="TNT7" s="52"/>
      <c r="TNU7" s="52"/>
      <c r="TNV7" s="55"/>
      <c r="TNW7" s="57"/>
      <c r="TNX7" s="55"/>
      <c r="TNY7" s="56"/>
      <c r="TNZ7" s="35"/>
      <c r="TOA7" s="52"/>
      <c r="TOB7" s="43"/>
      <c r="TOC7" s="67"/>
      <c r="TOD7" s="68"/>
      <c r="TOE7" s="68"/>
      <c r="TOF7" s="54"/>
      <c r="TOG7" s="52"/>
      <c r="TOH7" s="52"/>
      <c r="TOI7" s="52"/>
      <c r="TOJ7" s="52"/>
      <c r="TOK7" s="52"/>
      <c r="TOL7" s="55"/>
      <c r="TOM7" s="57"/>
      <c r="TON7" s="55"/>
      <c r="TOO7" s="56"/>
      <c r="TOP7" s="35"/>
      <c r="TOQ7" s="52"/>
      <c r="TOR7" s="43"/>
      <c r="TOS7" s="67"/>
      <c r="TOT7" s="68"/>
      <c r="TOU7" s="68"/>
      <c r="TOV7" s="54"/>
      <c r="TOW7" s="52"/>
      <c r="TOX7" s="52"/>
      <c r="TOY7" s="52"/>
      <c r="TOZ7" s="52"/>
      <c r="TPA7" s="52"/>
      <c r="TPB7" s="55"/>
      <c r="TPC7" s="57"/>
      <c r="TPD7" s="55"/>
      <c r="TPE7" s="56"/>
      <c r="TPF7" s="35"/>
      <c r="TPG7" s="52"/>
      <c r="TPH7" s="43"/>
      <c r="TPI7" s="67"/>
      <c r="TPJ7" s="68"/>
      <c r="TPK7" s="68"/>
      <c r="TPL7" s="54"/>
      <c r="TPM7" s="52"/>
      <c r="TPN7" s="52"/>
      <c r="TPO7" s="52"/>
      <c r="TPP7" s="52"/>
      <c r="TPQ7" s="52"/>
      <c r="TPR7" s="55"/>
      <c r="TPS7" s="57"/>
      <c r="TPT7" s="55"/>
      <c r="TPU7" s="56"/>
      <c r="TPV7" s="35"/>
      <c r="TPW7" s="52"/>
      <c r="TPX7" s="43"/>
      <c r="TPY7" s="67"/>
      <c r="TPZ7" s="68"/>
      <c r="TQA7" s="68"/>
      <c r="TQB7" s="54"/>
      <c r="TQC7" s="52"/>
      <c r="TQD7" s="52"/>
      <c r="TQE7" s="52"/>
      <c r="TQF7" s="52"/>
      <c r="TQG7" s="52"/>
      <c r="TQH7" s="55"/>
      <c r="TQI7" s="57"/>
      <c r="TQJ7" s="55"/>
      <c r="TQK7" s="56"/>
      <c r="TQL7" s="35"/>
      <c r="TQM7" s="52"/>
      <c r="TQN7" s="43"/>
      <c r="TQO7" s="67"/>
      <c r="TQP7" s="68"/>
      <c r="TQQ7" s="68"/>
      <c r="TQR7" s="54"/>
      <c r="TQS7" s="52"/>
      <c r="TQT7" s="52"/>
      <c r="TQU7" s="52"/>
      <c r="TQV7" s="52"/>
      <c r="TQW7" s="52"/>
      <c r="TQX7" s="55"/>
      <c r="TQY7" s="57"/>
      <c r="TQZ7" s="55"/>
      <c r="TRA7" s="56"/>
      <c r="TRB7" s="35"/>
      <c r="TRC7" s="52"/>
      <c r="TRD7" s="43"/>
      <c r="TRE7" s="67"/>
      <c r="TRF7" s="68"/>
      <c r="TRG7" s="68"/>
      <c r="TRH7" s="54"/>
      <c r="TRI7" s="52"/>
      <c r="TRJ7" s="52"/>
      <c r="TRK7" s="52"/>
      <c r="TRL7" s="52"/>
      <c r="TRM7" s="52"/>
      <c r="TRN7" s="55"/>
      <c r="TRO7" s="57"/>
      <c r="TRP7" s="55"/>
      <c r="TRQ7" s="56"/>
      <c r="TRR7" s="35"/>
      <c r="TRS7" s="52"/>
      <c r="TRT7" s="43"/>
      <c r="TRU7" s="67"/>
      <c r="TRV7" s="68"/>
      <c r="TRW7" s="68"/>
      <c r="TRX7" s="54"/>
      <c r="TRY7" s="52"/>
      <c r="TRZ7" s="52"/>
      <c r="TSA7" s="52"/>
      <c r="TSB7" s="52"/>
      <c r="TSC7" s="52"/>
      <c r="TSD7" s="55"/>
      <c r="TSE7" s="57"/>
      <c r="TSF7" s="55"/>
      <c r="TSG7" s="56"/>
      <c r="TSH7" s="35"/>
      <c r="TSI7" s="52"/>
      <c r="TSJ7" s="43"/>
      <c r="TSK7" s="67"/>
      <c r="TSL7" s="68"/>
      <c r="TSM7" s="68"/>
      <c r="TSN7" s="54"/>
      <c r="TSO7" s="52"/>
      <c r="TSP7" s="52"/>
      <c r="TSQ7" s="52"/>
      <c r="TSR7" s="52"/>
      <c r="TSS7" s="52"/>
      <c r="TST7" s="55"/>
      <c r="TSU7" s="57"/>
      <c r="TSV7" s="55"/>
      <c r="TSW7" s="56"/>
      <c r="TSX7" s="35"/>
      <c r="TSY7" s="52"/>
      <c r="TSZ7" s="43"/>
      <c r="TTA7" s="67"/>
      <c r="TTB7" s="68"/>
      <c r="TTC7" s="68"/>
      <c r="TTD7" s="54"/>
      <c r="TTE7" s="52"/>
      <c r="TTF7" s="52"/>
      <c r="TTG7" s="52"/>
      <c r="TTH7" s="52"/>
      <c r="TTI7" s="52"/>
      <c r="TTJ7" s="55"/>
      <c r="TTK7" s="57"/>
      <c r="TTL7" s="55"/>
      <c r="TTM7" s="56"/>
      <c r="TTN7" s="35"/>
      <c r="TTO7" s="52"/>
      <c r="TTP7" s="43"/>
      <c r="TTQ7" s="67"/>
      <c r="TTR7" s="68"/>
      <c r="TTS7" s="68"/>
      <c r="TTT7" s="54"/>
      <c r="TTU7" s="52"/>
      <c r="TTV7" s="52"/>
      <c r="TTW7" s="52"/>
      <c r="TTX7" s="52"/>
      <c r="TTY7" s="52"/>
      <c r="TTZ7" s="55"/>
      <c r="TUA7" s="57"/>
      <c r="TUB7" s="55"/>
      <c r="TUC7" s="56"/>
      <c r="TUD7" s="35"/>
      <c r="TUE7" s="52"/>
      <c r="TUF7" s="43"/>
      <c r="TUG7" s="67"/>
      <c r="TUH7" s="68"/>
      <c r="TUI7" s="68"/>
      <c r="TUJ7" s="54"/>
      <c r="TUK7" s="52"/>
      <c r="TUL7" s="52"/>
      <c r="TUM7" s="52"/>
      <c r="TUN7" s="52"/>
      <c r="TUO7" s="52"/>
      <c r="TUP7" s="55"/>
      <c r="TUQ7" s="57"/>
      <c r="TUR7" s="55"/>
      <c r="TUS7" s="56"/>
      <c r="TUT7" s="35"/>
      <c r="TUU7" s="52"/>
      <c r="TUV7" s="43"/>
      <c r="TUW7" s="67"/>
      <c r="TUX7" s="68"/>
      <c r="TUY7" s="68"/>
      <c r="TUZ7" s="54"/>
      <c r="TVA7" s="52"/>
      <c r="TVB7" s="52"/>
      <c r="TVC7" s="52"/>
      <c r="TVD7" s="52"/>
      <c r="TVE7" s="52"/>
      <c r="TVF7" s="55"/>
      <c r="TVG7" s="57"/>
      <c r="TVH7" s="55"/>
      <c r="TVI7" s="56"/>
      <c r="TVJ7" s="35"/>
      <c r="TVK7" s="52"/>
      <c r="TVL7" s="43"/>
      <c r="TVM7" s="67"/>
      <c r="TVN7" s="68"/>
      <c r="TVO7" s="68"/>
      <c r="TVP7" s="54"/>
      <c r="TVQ7" s="52"/>
      <c r="TVR7" s="52"/>
      <c r="TVS7" s="52"/>
      <c r="TVT7" s="52"/>
      <c r="TVU7" s="52"/>
      <c r="TVV7" s="55"/>
      <c r="TVW7" s="57"/>
      <c r="TVX7" s="55"/>
      <c r="TVY7" s="56"/>
      <c r="TVZ7" s="35"/>
      <c r="TWA7" s="52"/>
      <c r="TWB7" s="43"/>
      <c r="TWC7" s="67"/>
      <c r="TWD7" s="68"/>
      <c r="TWE7" s="68"/>
      <c r="TWF7" s="54"/>
      <c r="TWG7" s="52"/>
      <c r="TWH7" s="52"/>
      <c r="TWI7" s="52"/>
      <c r="TWJ7" s="52"/>
      <c r="TWK7" s="52"/>
      <c r="TWL7" s="55"/>
      <c r="TWM7" s="57"/>
      <c r="TWN7" s="55"/>
      <c r="TWO7" s="56"/>
      <c r="TWP7" s="35"/>
      <c r="TWQ7" s="52"/>
      <c r="TWR7" s="43"/>
      <c r="TWS7" s="67"/>
      <c r="TWT7" s="68"/>
      <c r="TWU7" s="68"/>
      <c r="TWV7" s="54"/>
      <c r="TWW7" s="52"/>
      <c r="TWX7" s="52"/>
      <c r="TWY7" s="52"/>
      <c r="TWZ7" s="52"/>
      <c r="TXA7" s="52"/>
      <c r="TXB7" s="55"/>
      <c r="TXC7" s="57"/>
      <c r="TXD7" s="55"/>
      <c r="TXE7" s="56"/>
      <c r="TXF7" s="35"/>
      <c r="TXG7" s="52"/>
      <c r="TXH7" s="43"/>
      <c r="TXI7" s="67"/>
      <c r="TXJ7" s="68"/>
      <c r="TXK7" s="68"/>
      <c r="TXL7" s="54"/>
      <c r="TXM7" s="52"/>
      <c r="TXN7" s="52"/>
      <c r="TXO7" s="52"/>
      <c r="TXP7" s="52"/>
      <c r="TXQ7" s="52"/>
      <c r="TXR7" s="55"/>
      <c r="TXS7" s="57"/>
      <c r="TXT7" s="55"/>
      <c r="TXU7" s="56"/>
      <c r="TXV7" s="35"/>
      <c r="TXW7" s="52"/>
      <c r="TXX7" s="43"/>
      <c r="TXY7" s="67"/>
      <c r="TXZ7" s="68"/>
      <c r="TYA7" s="68"/>
      <c r="TYB7" s="54"/>
      <c r="TYC7" s="52"/>
      <c r="TYD7" s="52"/>
      <c r="TYE7" s="52"/>
      <c r="TYF7" s="52"/>
      <c r="TYG7" s="52"/>
      <c r="TYH7" s="55"/>
      <c r="TYI7" s="57"/>
      <c r="TYJ7" s="55"/>
      <c r="TYK7" s="56"/>
      <c r="TYL7" s="35"/>
      <c r="TYM7" s="52"/>
      <c r="TYN7" s="43"/>
      <c r="TYO7" s="67"/>
      <c r="TYP7" s="68"/>
      <c r="TYQ7" s="68"/>
      <c r="TYR7" s="54"/>
      <c r="TYS7" s="52"/>
      <c r="TYT7" s="52"/>
      <c r="TYU7" s="52"/>
      <c r="TYV7" s="52"/>
      <c r="TYW7" s="52"/>
      <c r="TYX7" s="55"/>
      <c r="TYY7" s="57"/>
      <c r="TYZ7" s="55"/>
      <c r="TZA7" s="56"/>
      <c r="TZB7" s="35"/>
      <c r="TZC7" s="52"/>
      <c r="TZD7" s="43"/>
      <c r="TZE7" s="67"/>
      <c r="TZF7" s="68"/>
      <c r="TZG7" s="68"/>
      <c r="TZH7" s="54"/>
      <c r="TZI7" s="52"/>
      <c r="TZJ7" s="52"/>
      <c r="TZK7" s="52"/>
      <c r="TZL7" s="52"/>
      <c r="TZM7" s="52"/>
      <c r="TZN7" s="55"/>
      <c r="TZO7" s="57"/>
      <c r="TZP7" s="55"/>
      <c r="TZQ7" s="56"/>
      <c r="TZR7" s="35"/>
      <c r="TZS7" s="52"/>
      <c r="TZT7" s="43"/>
      <c r="TZU7" s="67"/>
      <c r="TZV7" s="68"/>
      <c r="TZW7" s="68"/>
      <c r="TZX7" s="54"/>
      <c r="TZY7" s="52"/>
      <c r="TZZ7" s="52"/>
      <c r="UAA7" s="52"/>
      <c r="UAB7" s="52"/>
      <c r="UAC7" s="52"/>
      <c r="UAD7" s="55"/>
      <c r="UAE7" s="57"/>
      <c r="UAF7" s="55"/>
      <c r="UAG7" s="56"/>
      <c r="UAH7" s="35"/>
      <c r="UAI7" s="52"/>
      <c r="UAJ7" s="43"/>
      <c r="UAK7" s="67"/>
      <c r="UAL7" s="68"/>
      <c r="UAM7" s="68"/>
      <c r="UAN7" s="54"/>
      <c r="UAO7" s="52"/>
      <c r="UAP7" s="52"/>
      <c r="UAQ7" s="52"/>
      <c r="UAR7" s="52"/>
      <c r="UAS7" s="52"/>
      <c r="UAT7" s="55"/>
      <c r="UAU7" s="57"/>
      <c r="UAV7" s="55"/>
      <c r="UAW7" s="56"/>
      <c r="UAX7" s="35"/>
      <c r="UAY7" s="52"/>
      <c r="UAZ7" s="43"/>
      <c r="UBA7" s="67"/>
      <c r="UBB7" s="68"/>
      <c r="UBC7" s="68"/>
      <c r="UBD7" s="54"/>
      <c r="UBE7" s="52"/>
      <c r="UBF7" s="52"/>
      <c r="UBG7" s="52"/>
      <c r="UBH7" s="52"/>
      <c r="UBI7" s="52"/>
      <c r="UBJ7" s="55"/>
      <c r="UBK7" s="57"/>
      <c r="UBL7" s="55"/>
      <c r="UBM7" s="56"/>
      <c r="UBN7" s="35"/>
      <c r="UBO7" s="52"/>
      <c r="UBP7" s="43"/>
      <c r="UBQ7" s="67"/>
      <c r="UBR7" s="68"/>
      <c r="UBS7" s="68"/>
      <c r="UBT7" s="54"/>
      <c r="UBU7" s="52"/>
      <c r="UBV7" s="52"/>
      <c r="UBW7" s="52"/>
      <c r="UBX7" s="52"/>
      <c r="UBY7" s="52"/>
      <c r="UBZ7" s="55"/>
      <c r="UCA7" s="57"/>
      <c r="UCB7" s="55"/>
      <c r="UCC7" s="56"/>
      <c r="UCD7" s="35"/>
      <c r="UCE7" s="52"/>
      <c r="UCF7" s="43"/>
      <c r="UCG7" s="67"/>
      <c r="UCH7" s="68"/>
      <c r="UCI7" s="68"/>
      <c r="UCJ7" s="54"/>
      <c r="UCK7" s="52"/>
      <c r="UCL7" s="52"/>
      <c r="UCM7" s="52"/>
      <c r="UCN7" s="52"/>
      <c r="UCO7" s="52"/>
      <c r="UCP7" s="55"/>
      <c r="UCQ7" s="57"/>
      <c r="UCR7" s="55"/>
      <c r="UCS7" s="56"/>
      <c r="UCT7" s="35"/>
      <c r="UCU7" s="52"/>
      <c r="UCV7" s="43"/>
      <c r="UCW7" s="67"/>
      <c r="UCX7" s="68"/>
      <c r="UCY7" s="68"/>
      <c r="UCZ7" s="54"/>
      <c r="UDA7" s="52"/>
      <c r="UDB7" s="52"/>
      <c r="UDC7" s="52"/>
      <c r="UDD7" s="52"/>
      <c r="UDE7" s="52"/>
      <c r="UDF7" s="55"/>
      <c r="UDG7" s="57"/>
      <c r="UDH7" s="55"/>
      <c r="UDI7" s="56"/>
      <c r="UDJ7" s="35"/>
      <c r="UDK7" s="52"/>
      <c r="UDL7" s="43"/>
      <c r="UDM7" s="67"/>
      <c r="UDN7" s="68"/>
      <c r="UDO7" s="68"/>
      <c r="UDP7" s="54"/>
      <c r="UDQ7" s="52"/>
      <c r="UDR7" s="52"/>
      <c r="UDS7" s="52"/>
      <c r="UDT7" s="52"/>
      <c r="UDU7" s="52"/>
      <c r="UDV7" s="55"/>
      <c r="UDW7" s="57"/>
      <c r="UDX7" s="55"/>
      <c r="UDY7" s="56"/>
      <c r="UDZ7" s="35"/>
      <c r="UEA7" s="52"/>
      <c r="UEB7" s="43"/>
      <c r="UEC7" s="67"/>
      <c r="UED7" s="68"/>
      <c r="UEE7" s="68"/>
      <c r="UEF7" s="54"/>
      <c r="UEG7" s="52"/>
      <c r="UEH7" s="52"/>
      <c r="UEI7" s="52"/>
      <c r="UEJ7" s="52"/>
      <c r="UEK7" s="52"/>
      <c r="UEL7" s="55"/>
      <c r="UEM7" s="57"/>
      <c r="UEN7" s="55"/>
      <c r="UEO7" s="56"/>
      <c r="UEP7" s="35"/>
      <c r="UEQ7" s="52"/>
      <c r="UER7" s="43"/>
      <c r="UES7" s="67"/>
      <c r="UET7" s="68"/>
      <c r="UEU7" s="68"/>
      <c r="UEV7" s="54"/>
      <c r="UEW7" s="52"/>
      <c r="UEX7" s="52"/>
      <c r="UEY7" s="52"/>
      <c r="UEZ7" s="52"/>
      <c r="UFA7" s="52"/>
      <c r="UFB7" s="55"/>
      <c r="UFC7" s="57"/>
      <c r="UFD7" s="55"/>
      <c r="UFE7" s="56"/>
      <c r="UFF7" s="35"/>
      <c r="UFG7" s="52"/>
      <c r="UFH7" s="43"/>
      <c r="UFI7" s="67"/>
      <c r="UFJ7" s="68"/>
      <c r="UFK7" s="68"/>
      <c r="UFL7" s="54"/>
      <c r="UFM7" s="52"/>
      <c r="UFN7" s="52"/>
      <c r="UFO7" s="52"/>
      <c r="UFP7" s="52"/>
      <c r="UFQ7" s="52"/>
      <c r="UFR7" s="55"/>
      <c r="UFS7" s="57"/>
      <c r="UFT7" s="55"/>
      <c r="UFU7" s="56"/>
      <c r="UFV7" s="35"/>
      <c r="UFW7" s="52"/>
      <c r="UFX7" s="43"/>
      <c r="UFY7" s="67"/>
      <c r="UFZ7" s="68"/>
      <c r="UGA7" s="68"/>
      <c r="UGB7" s="54"/>
      <c r="UGC7" s="52"/>
      <c r="UGD7" s="52"/>
      <c r="UGE7" s="52"/>
      <c r="UGF7" s="52"/>
      <c r="UGG7" s="52"/>
      <c r="UGH7" s="55"/>
      <c r="UGI7" s="57"/>
      <c r="UGJ7" s="55"/>
      <c r="UGK7" s="56"/>
      <c r="UGL7" s="35"/>
      <c r="UGM7" s="52"/>
      <c r="UGN7" s="43"/>
      <c r="UGO7" s="67"/>
      <c r="UGP7" s="68"/>
      <c r="UGQ7" s="68"/>
      <c r="UGR7" s="54"/>
      <c r="UGS7" s="52"/>
      <c r="UGT7" s="52"/>
      <c r="UGU7" s="52"/>
      <c r="UGV7" s="52"/>
      <c r="UGW7" s="52"/>
      <c r="UGX7" s="55"/>
      <c r="UGY7" s="57"/>
      <c r="UGZ7" s="55"/>
      <c r="UHA7" s="56"/>
      <c r="UHB7" s="35"/>
      <c r="UHC7" s="52"/>
      <c r="UHD7" s="43"/>
      <c r="UHE7" s="67"/>
      <c r="UHF7" s="68"/>
      <c r="UHG7" s="68"/>
      <c r="UHH7" s="54"/>
      <c r="UHI7" s="52"/>
      <c r="UHJ7" s="52"/>
      <c r="UHK7" s="52"/>
      <c r="UHL7" s="52"/>
      <c r="UHM7" s="52"/>
      <c r="UHN7" s="55"/>
      <c r="UHO7" s="57"/>
      <c r="UHP7" s="55"/>
      <c r="UHQ7" s="56"/>
      <c r="UHR7" s="35"/>
      <c r="UHS7" s="52"/>
      <c r="UHT7" s="43"/>
      <c r="UHU7" s="67"/>
      <c r="UHV7" s="68"/>
      <c r="UHW7" s="68"/>
      <c r="UHX7" s="54"/>
      <c r="UHY7" s="52"/>
      <c r="UHZ7" s="52"/>
      <c r="UIA7" s="52"/>
      <c r="UIB7" s="52"/>
      <c r="UIC7" s="52"/>
      <c r="UID7" s="55"/>
      <c r="UIE7" s="57"/>
      <c r="UIF7" s="55"/>
      <c r="UIG7" s="56"/>
      <c r="UIH7" s="35"/>
      <c r="UII7" s="52"/>
      <c r="UIJ7" s="43"/>
      <c r="UIK7" s="67"/>
      <c r="UIL7" s="68"/>
      <c r="UIM7" s="68"/>
      <c r="UIN7" s="54"/>
      <c r="UIO7" s="52"/>
      <c r="UIP7" s="52"/>
      <c r="UIQ7" s="52"/>
      <c r="UIR7" s="52"/>
      <c r="UIS7" s="52"/>
      <c r="UIT7" s="55"/>
      <c r="UIU7" s="57"/>
      <c r="UIV7" s="55"/>
      <c r="UIW7" s="56"/>
      <c r="UIX7" s="35"/>
      <c r="UIY7" s="52"/>
      <c r="UIZ7" s="43"/>
      <c r="UJA7" s="67"/>
      <c r="UJB7" s="68"/>
      <c r="UJC7" s="68"/>
      <c r="UJD7" s="54"/>
      <c r="UJE7" s="52"/>
      <c r="UJF7" s="52"/>
      <c r="UJG7" s="52"/>
      <c r="UJH7" s="52"/>
      <c r="UJI7" s="52"/>
      <c r="UJJ7" s="55"/>
      <c r="UJK7" s="57"/>
      <c r="UJL7" s="55"/>
      <c r="UJM7" s="56"/>
      <c r="UJN7" s="35"/>
      <c r="UJO7" s="52"/>
      <c r="UJP7" s="43"/>
      <c r="UJQ7" s="67"/>
      <c r="UJR7" s="68"/>
      <c r="UJS7" s="68"/>
      <c r="UJT7" s="54"/>
      <c r="UJU7" s="52"/>
      <c r="UJV7" s="52"/>
      <c r="UJW7" s="52"/>
      <c r="UJX7" s="52"/>
      <c r="UJY7" s="52"/>
      <c r="UJZ7" s="55"/>
      <c r="UKA7" s="57"/>
      <c r="UKB7" s="55"/>
      <c r="UKC7" s="56"/>
      <c r="UKD7" s="35"/>
      <c r="UKE7" s="52"/>
      <c r="UKF7" s="43"/>
      <c r="UKG7" s="67"/>
      <c r="UKH7" s="68"/>
      <c r="UKI7" s="68"/>
      <c r="UKJ7" s="54"/>
      <c r="UKK7" s="52"/>
      <c r="UKL7" s="52"/>
      <c r="UKM7" s="52"/>
      <c r="UKN7" s="52"/>
      <c r="UKO7" s="52"/>
      <c r="UKP7" s="55"/>
      <c r="UKQ7" s="57"/>
      <c r="UKR7" s="55"/>
      <c r="UKS7" s="56"/>
      <c r="UKT7" s="35"/>
      <c r="UKU7" s="52"/>
      <c r="UKV7" s="43"/>
      <c r="UKW7" s="67"/>
      <c r="UKX7" s="68"/>
      <c r="UKY7" s="68"/>
      <c r="UKZ7" s="54"/>
      <c r="ULA7" s="52"/>
      <c r="ULB7" s="52"/>
      <c r="ULC7" s="52"/>
      <c r="ULD7" s="52"/>
      <c r="ULE7" s="52"/>
      <c r="ULF7" s="55"/>
      <c r="ULG7" s="57"/>
      <c r="ULH7" s="55"/>
      <c r="ULI7" s="56"/>
      <c r="ULJ7" s="35"/>
      <c r="ULK7" s="52"/>
      <c r="ULL7" s="43"/>
      <c r="ULM7" s="67"/>
      <c r="ULN7" s="68"/>
      <c r="ULO7" s="68"/>
      <c r="ULP7" s="54"/>
      <c r="ULQ7" s="52"/>
      <c r="ULR7" s="52"/>
      <c r="ULS7" s="52"/>
      <c r="ULT7" s="52"/>
      <c r="ULU7" s="52"/>
      <c r="ULV7" s="55"/>
      <c r="ULW7" s="57"/>
      <c r="ULX7" s="55"/>
      <c r="ULY7" s="56"/>
      <c r="ULZ7" s="35"/>
      <c r="UMA7" s="52"/>
      <c r="UMB7" s="43"/>
      <c r="UMC7" s="67"/>
      <c r="UMD7" s="68"/>
      <c r="UME7" s="68"/>
      <c r="UMF7" s="54"/>
      <c r="UMG7" s="52"/>
      <c r="UMH7" s="52"/>
      <c r="UMI7" s="52"/>
      <c r="UMJ7" s="52"/>
      <c r="UMK7" s="52"/>
      <c r="UML7" s="55"/>
      <c r="UMM7" s="57"/>
      <c r="UMN7" s="55"/>
      <c r="UMO7" s="56"/>
      <c r="UMP7" s="35"/>
      <c r="UMQ7" s="52"/>
      <c r="UMR7" s="43"/>
      <c r="UMS7" s="67"/>
      <c r="UMT7" s="68"/>
      <c r="UMU7" s="68"/>
      <c r="UMV7" s="54"/>
      <c r="UMW7" s="52"/>
      <c r="UMX7" s="52"/>
      <c r="UMY7" s="52"/>
      <c r="UMZ7" s="52"/>
      <c r="UNA7" s="52"/>
      <c r="UNB7" s="55"/>
      <c r="UNC7" s="57"/>
      <c r="UND7" s="55"/>
      <c r="UNE7" s="56"/>
      <c r="UNF7" s="35"/>
      <c r="UNG7" s="52"/>
      <c r="UNH7" s="43"/>
      <c r="UNI7" s="67"/>
      <c r="UNJ7" s="68"/>
      <c r="UNK7" s="68"/>
      <c r="UNL7" s="54"/>
      <c r="UNM7" s="52"/>
      <c r="UNN7" s="52"/>
      <c r="UNO7" s="52"/>
      <c r="UNP7" s="52"/>
      <c r="UNQ7" s="52"/>
      <c r="UNR7" s="55"/>
      <c r="UNS7" s="57"/>
      <c r="UNT7" s="55"/>
      <c r="UNU7" s="56"/>
      <c r="UNV7" s="35"/>
      <c r="UNW7" s="52"/>
      <c r="UNX7" s="43"/>
      <c r="UNY7" s="67"/>
      <c r="UNZ7" s="68"/>
      <c r="UOA7" s="68"/>
      <c r="UOB7" s="54"/>
      <c r="UOC7" s="52"/>
      <c r="UOD7" s="52"/>
      <c r="UOE7" s="52"/>
      <c r="UOF7" s="52"/>
      <c r="UOG7" s="52"/>
      <c r="UOH7" s="55"/>
      <c r="UOI7" s="57"/>
      <c r="UOJ7" s="55"/>
      <c r="UOK7" s="56"/>
      <c r="UOL7" s="35"/>
      <c r="UOM7" s="52"/>
      <c r="UON7" s="43"/>
      <c r="UOO7" s="67"/>
      <c r="UOP7" s="68"/>
      <c r="UOQ7" s="68"/>
      <c r="UOR7" s="54"/>
      <c r="UOS7" s="52"/>
      <c r="UOT7" s="52"/>
      <c r="UOU7" s="52"/>
      <c r="UOV7" s="52"/>
      <c r="UOW7" s="52"/>
      <c r="UOX7" s="55"/>
      <c r="UOY7" s="57"/>
      <c r="UOZ7" s="55"/>
      <c r="UPA7" s="56"/>
      <c r="UPB7" s="35"/>
      <c r="UPC7" s="52"/>
      <c r="UPD7" s="43"/>
      <c r="UPE7" s="67"/>
      <c r="UPF7" s="68"/>
      <c r="UPG7" s="68"/>
      <c r="UPH7" s="54"/>
      <c r="UPI7" s="52"/>
      <c r="UPJ7" s="52"/>
      <c r="UPK7" s="52"/>
      <c r="UPL7" s="52"/>
      <c r="UPM7" s="52"/>
      <c r="UPN7" s="55"/>
      <c r="UPO7" s="57"/>
      <c r="UPP7" s="55"/>
      <c r="UPQ7" s="56"/>
      <c r="UPR7" s="35"/>
      <c r="UPS7" s="52"/>
      <c r="UPT7" s="43"/>
      <c r="UPU7" s="67"/>
      <c r="UPV7" s="68"/>
      <c r="UPW7" s="68"/>
      <c r="UPX7" s="54"/>
      <c r="UPY7" s="52"/>
      <c r="UPZ7" s="52"/>
      <c r="UQA7" s="52"/>
      <c r="UQB7" s="52"/>
      <c r="UQC7" s="52"/>
      <c r="UQD7" s="55"/>
      <c r="UQE7" s="57"/>
      <c r="UQF7" s="55"/>
      <c r="UQG7" s="56"/>
      <c r="UQH7" s="35"/>
      <c r="UQI7" s="52"/>
      <c r="UQJ7" s="43"/>
      <c r="UQK7" s="67"/>
      <c r="UQL7" s="68"/>
      <c r="UQM7" s="68"/>
      <c r="UQN7" s="54"/>
      <c r="UQO7" s="52"/>
      <c r="UQP7" s="52"/>
      <c r="UQQ7" s="52"/>
      <c r="UQR7" s="52"/>
      <c r="UQS7" s="52"/>
      <c r="UQT7" s="55"/>
      <c r="UQU7" s="57"/>
      <c r="UQV7" s="55"/>
      <c r="UQW7" s="56"/>
      <c r="UQX7" s="35"/>
      <c r="UQY7" s="52"/>
      <c r="UQZ7" s="43"/>
      <c r="URA7" s="67"/>
      <c r="URB7" s="68"/>
      <c r="URC7" s="68"/>
      <c r="URD7" s="54"/>
      <c r="URE7" s="52"/>
      <c r="URF7" s="52"/>
      <c r="URG7" s="52"/>
      <c r="URH7" s="52"/>
      <c r="URI7" s="52"/>
      <c r="URJ7" s="55"/>
      <c r="URK7" s="57"/>
      <c r="URL7" s="55"/>
      <c r="URM7" s="56"/>
      <c r="URN7" s="35"/>
      <c r="URO7" s="52"/>
      <c r="URP7" s="43"/>
      <c r="URQ7" s="67"/>
      <c r="URR7" s="68"/>
      <c r="URS7" s="68"/>
      <c r="URT7" s="54"/>
      <c r="URU7" s="52"/>
      <c r="URV7" s="52"/>
      <c r="URW7" s="52"/>
      <c r="URX7" s="52"/>
      <c r="URY7" s="52"/>
      <c r="URZ7" s="55"/>
      <c r="USA7" s="57"/>
      <c r="USB7" s="55"/>
      <c r="USC7" s="56"/>
      <c r="USD7" s="35"/>
      <c r="USE7" s="52"/>
      <c r="USF7" s="43"/>
      <c r="USG7" s="67"/>
      <c r="USH7" s="68"/>
      <c r="USI7" s="68"/>
      <c r="USJ7" s="54"/>
      <c r="USK7" s="52"/>
      <c r="USL7" s="52"/>
      <c r="USM7" s="52"/>
      <c r="USN7" s="52"/>
      <c r="USO7" s="52"/>
      <c r="USP7" s="55"/>
      <c r="USQ7" s="57"/>
      <c r="USR7" s="55"/>
      <c r="USS7" s="56"/>
      <c r="UST7" s="35"/>
      <c r="USU7" s="52"/>
      <c r="USV7" s="43"/>
      <c r="USW7" s="67"/>
      <c r="USX7" s="68"/>
      <c r="USY7" s="68"/>
      <c r="USZ7" s="54"/>
      <c r="UTA7" s="52"/>
      <c r="UTB7" s="52"/>
      <c r="UTC7" s="52"/>
      <c r="UTD7" s="52"/>
      <c r="UTE7" s="52"/>
      <c r="UTF7" s="55"/>
      <c r="UTG7" s="57"/>
      <c r="UTH7" s="55"/>
      <c r="UTI7" s="56"/>
      <c r="UTJ7" s="35"/>
      <c r="UTK7" s="52"/>
      <c r="UTL7" s="43"/>
      <c r="UTM7" s="67"/>
      <c r="UTN7" s="68"/>
      <c r="UTO7" s="68"/>
      <c r="UTP7" s="54"/>
      <c r="UTQ7" s="52"/>
      <c r="UTR7" s="52"/>
      <c r="UTS7" s="52"/>
      <c r="UTT7" s="52"/>
      <c r="UTU7" s="52"/>
      <c r="UTV7" s="55"/>
      <c r="UTW7" s="57"/>
      <c r="UTX7" s="55"/>
      <c r="UTY7" s="56"/>
      <c r="UTZ7" s="35"/>
      <c r="UUA7" s="52"/>
      <c r="UUB7" s="43"/>
      <c r="UUC7" s="67"/>
      <c r="UUD7" s="68"/>
      <c r="UUE7" s="68"/>
      <c r="UUF7" s="54"/>
      <c r="UUG7" s="52"/>
      <c r="UUH7" s="52"/>
      <c r="UUI7" s="52"/>
      <c r="UUJ7" s="52"/>
      <c r="UUK7" s="52"/>
      <c r="UUL7" s="55"/>
      <c r="UUM7" s="57"/>
      <c r="UUN7" s="55"/>
      <c r="UUO7" s="56"/>
      <c r="UUP7" s="35"/>
      <c r="UUQ7" s="52"/>
      <c r="UUR7" s="43"/>
      <c r="UUS7" s="67"/>
      <c r="UUT7" s="68"/>
      <c r="UUU7" s="68"/>
      <c r="UUV7" s="54"/>
      <c r="UUW7" s="52"/>
      <c r="UUX7" s="52"/>
      <c r="UUY7" s="52"/>
      <c r="UUZ7" s="52"/>
      <c r="UVA7" s="52"/>
      <c r="UVB7" s="55"/>
      <c r="UVC7" s="57"/>
      <c r="UVD7" s="55"/>
      <c r="UVE7" s="56"/>
      <c r="UVF7" s="35"/>
      <c r="UVG7" s="52"/>
      <c r="UVH7" s="43"/>
      <c r="UVI7" s="67"/>
      <c r="UVJ7" s="68"/>
      <c r="UVK7" s="68"/>
      <c r="UVL7" s="54"/>
      <c r="UVM7" s="52"/>
      <c r="UVN7" s="52"/>
      <c r="UVO7" s="52"/>
      <c r="UVP7" s="52"/>
      <c r="UVQ7" s="52"/>
      <c r="UVR7" s="55"/>
      <c r="UVS7" s="57"/>
      <c r="UVT7" s="55"/>
      <c r="UVU7" s="56"/>
      <c r="UVV7" s="35"/>
      <c r="UVW7" s="52"/>
      <c r="UVX7" s="43"/>
      <c r="UVY7" s="67"/>
      <c r="UVZ7" s="68"/>
      <c r="UWA7" s="68"/>
      <c r="UWB7" s="54"/>
      <c r="UWC7" s="52"/>
      <c r="UWD7" s="52"/>
      <c r="UWE7" s="52"/>
      <c r="UWF7" s="52"/>
      <c r="UWG7" s="52"/>
      <c r="UWH7" s="55"/>
      <c r="UWI7" s="57"/>
      <c r="UWJ7" s="55"/>
      <c r="UWK7" s="56"/>
      <c r="UWL7" s="35"/>
      <c r="UWM7" s="52"/>
      <c r="UWN7" s="43"/>
      <c r="UWO7" s="67"/>
      <c r="UWP7" s="68"/>
      <c r="UWQ7" s="68"/>
      <c r="UWR7" s="54"/>
      <c r="UWS7" s="52"/>
      <c r="UWT7" s="52"/>
      <c r="UWU7" s="52"/>
      <c r="UWV7" s="52"/>
      <c r="UWW7" s="52"/>
      <c r="UWX7" s="55"/>
      <c r="UWY7" s="57"/>
      <c r="UWZ7" s="55"/>
      <c r="UXA7" s="56"/>
      <c r="UXB7" s="35"/>
      <c r="UXC7" s="52"/>
      <c r="UXD7" s="43"/>
      <c r="UXE7" s="67"/>
      <c r="UXF7" s="68"/>
      <c r="UXG7" s="68"/>
      <c r="UXH7" s="54"/>
      <c r="UXI7" s="52"/>
      <c r="UXJ7" s="52"/>
      <c r="UXK7" s="52"/>
      <c r="UXL7" s="52"/>
      <c r="UXM7" s="52"/>
      <c r="UXN7" s="55"/>
      <c r="UXO7" s="57"/>
      <c r="UXP7" s="55"/>
      <c r="UXQ7" s="56"/>
      <c r="UXR7" s="35"/>
      <c r="UXS7" s="52"/>
      <c r="UXT7" s="43"/>
      <c r="UXU7" s="67"/>
      <c r="UXV7" s="68"/>
      <c r="UXW7" s="68"/>
      <c r="UXX7" s="54"/>
      <c r="UXY7" s="52"/>
      <c r="UXZ7" s="52"/>
      <c r="UYA7" s="52"/>
      <c r="UYB7" s="52"/>
      <c r="UYC7" s="52"/>
      <c r="UYD7" s="55"/>
      <c r="UYE7" s="57"/>
      <c r="UYF7" s="55"/>
      <c r="UYG7" s="56"/>
      <c r="UYH7" s="35"/>
      <c r="UYI7" s="52"/>
      <c r="UYJ7" s="43"/>
      <c r="UYK7" s="67"/>
      <c r="UYL7" s="68"/>
      <c r="UYM7" s="68"/>
      <c r="UYN7" s="54"/>
      <c r="UYO7" s="52"/>
      <c r="UYP7" s="52"/>
      <c r="UYQ7" s="52"/>
      <c r="UYR7" s="52"/>
      <c r="UYS7" s="52"/>
      <c r="UYT7" s="55"/>
      <c r="UYU7" s="57"/>
      <c r="UYV7" s="55"/>
      <c r="UYW7" s="56"/>
      <c r="UYX7" s="35"/>
      <c r="UYY7" s="52"/>
      <c r="UYZ7" s="43"/>
      <c r="UZA7" s="67"/>
      <c r="UZB7" s="68"/>
      <c r="UZC7" s="68"/>
      <c r="UZD7" s="54"/>
      <c r="UZE7" s="52"/>
      <c r="UZF7" s="52"/>
      <c r="UZG7" s="52"/>
      <c r="UZH7" s="52"/>
      <c r="UZI7" s="52"/>
      <c r="UZJ7" s="55"/>
      <c r="UZK7" s="57"/>
      <c r="UZL7" s="55"/>
      <c r="UZM7" s="56"/>
      <c r="UZN7" s="35"/>
      <c r="UZO7" s="52"/>
      <c r="UZP7" s="43"/>
      <c r="UZQ7" s="67"/>
      <c r="UZR7" s="68"/>
      <c r="UZS7" s="68"/>
      <c r="UZT7" s="54"/>
      <c r="UZU7" s="52"/>
      <c r="UZV7" s="52"/>
      <c r="UZW7" s="52"/>
      <c r="UZX7" s="52"/>
      <c r="UZY7" s="52"/>
      <c r="UZZ7" s="55"/>
      <c r="VAA7" s="57"/>
      <c r="VAB7" s="55"/>
      <c r="VAC7" s="56"/>
      <c r="VAD7" s="35"/>
      <c r="VAE7" s="52"/>
      <c r="VAF7" s="43"/>
      <c r="VAG7" s="67"/>
      <c r="VAH7" s="68"/>
      <c r="VAI7" s="68"/>
      <c r="VAJ7" s="54"/>
      <c r="VAK7" s="52"/>
      <c r="VAL7" s="52"/>
      <c r="VAM7" s="52"/>
      <c r="VAN7" s="52"/>
      <c r="VAO7" s="52"/>
      <c r="VAP7" s="55"/>
      <c r="VAQ7" s="57"/>
      <c r="VAR7" s="55"/>
      <c r="VAS7" s="56"/>
      <c r="VAT7" s="35"/>
      <c r="VAU7" s="52"/>
      <c r="VAV7" s="43"/>
      <c r="VAW7" s="67"/>
      <c r="VAX7" s="68"/>
      <c r="VAY7" s="68"/>
      <c r="VAZ7" s="54"/>
      <c r="VBA7" s="52"/>
      <c r="VBB7" s="52"/>
      <c r="VBC7" s="52"/>
      <c r="VBD7" s="52"/>
      <c r="VBE7" s="52"/>
      <c r="VBF7" s="55"/>
      <c r="VBG7" s="57"/>
      <c r="VBH7" s="55"/>
      <c r="VBI7" s="56"/>
      <c r="VBJ7" s="35"/>
      <c r="VBK7" s="52"/>
      <c r="VBL7" s="43"/>
      <c r="VBM7" s="67"/>
      <c r="VBN7" s="68"/>
      <c r="VBO7" s="68"/>
      <c r="VBP7" s="54"/>
      <c r="VBQ7" s="52"/>
      <c r="VBR7" s="52"/>
      <c r="VBS7" s="52"/>
      <c r="VBT7" s="52"/>
      <c r="VBU7" s="52"/>
      <c r="VBV7" s="55"/>
      <c r="VBW7" s="57"/>
      <c r="VBX7" s="55"/>
      <c r="VBY7" s="56"/>
      <c r="VBZ7" s="35"/>
      <c r="VCA7" s="52"/>
      <c r="VCB7" s="43"/>
      <c r="VCC7" s="67"/>
      <c r="VCD7" s="68"/>
      <c r="VCE7" s="68"/>
      <c r="VCF7" s="54"/>
      <c r="VCG7" s="52"/>
      <c r="VCH7" s="52"/>
      <c r="VCI7" s="52"/>
      <c r="VCJ7" s="52"/>
      <c r="VCK7" s="52"/>
      <c r="VCL7" s="55"/>
      <c r="VCM7" s="57"/>
      <c r="VCN7" s="55"/>
      <c r="VCO7" s="56"/>
      <c r="VCP7" s="35"/>
      <c r="VCQ7" s="52"/>
      <c r="VCR7" s="43"/>
      <c r="VCS7" s="67"/>
      <c r="VCT7" s="68"/>
      <c r="VCU7" s="68"/>
      <c r="VCV7" s="54"/>
      <c r="VCW7" s="52"/>
      <c r="VCX7" s="52"/>
      <c r="VCY7" s="52"/>
      <c r="VCZ7" s="52"/>
      <c r="VDA7" s="52"/>
      <c r="VDB7" s="55"/>
      <c r="VDC7" s="57"/>
      <c r="VDD7" s="55"/>
      <c r="VDE7" s="56"/>
      <c r="VDF7" s="35"/>
      <c r="VDG7" s="52"/>
      <c r="VDH7" s="43"/>
      <c r="VDI7" s="67"/>
      <c r="VDJ7" s="68"/>
      <c r="VDK7" s="68"/>
      <c r="VDL7" s="54"/>
      <c r="VDM7" s="52"/>
      <c r="VDN7" s="52"/>
      <c r="VDO7" s="52"/>
      <c r="VDP7" s="52"/>
      <c r="VDQ7" s="52"/>
      <c r="VDR7" s="55"/>
      <c r="VDS7" s="57"/>
      <c r="VDT7" s="55"/>
      <c r="VDU7" s="56"/>
      <c r="VDV7" s="35"/>
      <c r="VDW7" s="52"/>
      <c r="VDX7" s="43"/>
      <c r="VDY7" s="67"/>
      <c r="VDZ7" s="68"/>
      <c r="VEA7" s="68"/>
      <c r="VEB7" s="54"/>
      <c r="VEC7" s="52"/>
      <c r="VED7" s="52"/>
      <c r="VEE7" s="52"/>
      <c r="VEF7" s="52"/>
      <c r="VEG7" s="52"/>
      <c r="VEH7" s="55"/>
      <c r="VEI7" s="57"/>
      <c r="VEJ7" s="55"/>
      <c r="VEK7" s="56"/>
      <c r="VEL7" s="35"/>
      <c r="VEM7" s="52"/>
      <c r="VEN7" s="43"/>
      <c r="VEO7" s="67"/>
      <c r="VEP7" s="68"/>
      <c r="VEQ7" s="68"/>
      <c r="VER7" s="54"/>
      <c r="VES7" s="52"/>
      <c r="VET7" s="52"/>
      <c r="VEU7" s="52"/>
      <c r="VEV7" s="52"/>
      <c r="VEW7" s="52"/>
      <c r="VEX7" s="55"/>
      <c r="VEY7" s="57"/>
      <c r="VEZ7" s="55"/>
      <c r="VFA7" s="56"/>
      <c r="VFB7" s="35"/>
      <c r="VFC7" s="52"/>
      <c r="VFD7" s="43"/>
      <c r="VFE7" s="67"/>
      <c r="VFF7" s="68"/>
      <c r="VFG7" s="68"/>
      <c r="VFH7" s="54"/>
      <c r="VFI7" s="52"/>
      <c r="VFJ7" s="52"/>
      <c r="VFK7" s="52"/>
      <c r="VFL7" s="52"/>
      <c r="VFM7" s="52"/>
      <c r="VFN7" s="55"/>
      <c r="VFO7" s="57"/>
      <c r="VFP7" s="55"/>
      <c r="VFQ7" s="56"/>
      <c r="VFR7" s="35"/>
      <c r="VFS7" s="52"/>
      <c r="VFT7" s="43"/>
      <c r="VFU7" s="67"/>
      <c r="VFV7" s="68"/>
      <c r="VFW7" s="68"/>
      <c r="VFX7" s="54"/>
      <c r="VFY7" s="52"/>
      <c r="VFZ7" s="52"/>
      <c r="VGA7" s="52"/>
      <c r="VGB7" s="52"/>
      <c r="VGC7" s="52"/>
      <c r="VGD7" s="55"/>
      <c r="VGE7" s="57"/>
      <c r="VGF7" s="55"/>
      <c r="VGG7" s="56"/>
      <c r="VGH7" s="35"/>
      <c r="VGI7" s="52"/>
      <c r="VGJ7" s="43"/>
      <c r="VGK7" s="67"/>
      <c r="VGL7" s="68"/>
      <c r="VGM7" s="68"/>
      <c r="VGN7" s="54"/>
      <c r="VGO7" s="52"/>
      <c r="VGP7" s="52"/>
      <c r="VGQ7" s="52"/>
      <c r="VGR7" s="52"/>
      <c r="VGS7" s="52"/>
      <c r="VGT7" s="55"/>
      <c r="VGU7" s="57"/>
      <c r="VGV7" s="55"/>
      <c r="VGW7" s="56"/>
      <c r="VGX7" s="35"/>
      <c r="VGY7" s="52"/>
      <c r="VGZ7" s="43"/>
      <c r="VHA7" s="67"/>
      <c r="VHB7" s="68"/>
      <c r="VHC7" s="68"/>
      <c r="VHD7" s="54"/>
      <c r="VHE7" s="52"/>
      <c r="VHF7" s="52"/>
      <c r="VHG7" s="52"/>
      <c r="VHH7" s="52"/>
      <c r="VHI7" s="52"/>
      <c r="VHJ7" s="55"/>
      <c r="VHK7" s="57"/>
      <c r="VHL7" s="55"/>
      <c r="VHM7" s="56"/>
      <c r="VHN7" s="35"/>
      <c r="VHO7" s="52"/>
      <c r="VHP7" s="43"/>
      <c r="VHQ7" s="67"/>
      <c r="VHR7" s="68"/>
      <c r="VHS7" s="68"/>
      <c r="VHT7" s="54"/>
      <c r="VHU7" s="52"/>
      <c r="VHV7" s="52"/>
      <c r="VHW7" s="52"/>
      <c r="VHX7" s="52"/>
      <c r="VHY7" s="52"/>
      <c r="VHZ7" s="55"/>
      <c r="VIA7" s="57"/>
      <c r="VIB7" s="55"/>
      <c r="VIC7" s="56"/>
      <c r="VID7" s="35"/>
      <c r="VIE7" s="52"/>
      <c r="VIF7" s="43"/>
      <c r="VIG7" s="67"/>
      <c r="VIH7" s="68"/>
      <c r="VII7" s="68"/>
      <c r="VIJ7" s="54"/>
      <c r="VIK7" s="52"/>
      <c r="VIL7" s="52"/>
      <c r="VIM7" s="52"/>
      <c r="VIN7" s="52"/>
      <c r="VIO7" s="52"/>
      <c r="VIP7" s="55"/>
      <c r="VIQ7" s="57"/>
      <c r="VIR7" s="55"/>
      <c r="VIS7" s="56"/>
      <c r="VIT7" s="35"/>
      <c r="VIU7" s="52"/>
      <c r="VIV7" s="43"/>
      <c r="VIW7" s="67"/>
      <c r="VIX7" s="68"/>
      <c r="VIY7" s="68"/>
      <c r="VIZ7" s="54"/>
      <c r="VJA7" s="52"/>
      <c r="VJB7" s="52"/>
      <c r="VJC7" s="52"/>
      <c r="VJD7" s="52"/>
      <c r="VJE7" s="52"/>
      <c r="VJF7" s="55"/>
      <c r="VJG7" s="57"/>
      <c r="VJH7" s="55"/>
      <c r="VJI7" s="56"/>
      <c r="VJJ7" s="35"/>
      <c r="VJK7" s="52"/>
      <c r="VJL7" s="43"/>
      <c r="VJM7" s="67"/>
      <c r="VJN7" s="68"/>
      <c r="VJO7" s="68"/>
      <c r="VJP7" s="54"/>
      <c r="VJQ7" s="52"/>
      <c r="VJR7" s="52"/>
      <c r="VJS7" s="52"/>
      <c r="VJT7" s="52"/>
      <c r="VJU7" s="52"/>
      <c r="VJV7" s="55"/>
      <c r="VJW7" s="57"/>
      <c r="VJX7" s="55"/>
      <c r="VJY7" s="56"/>
      <c r="VJZ7" s="35"/>
      <c r="VKA7" s="52"/>
      <c r="VKB7" s="43"/>
      <c r="VKC7" s="67"/>
      <c r="VKD7" s="68"/>
      <c r="VKE7" s="68"/>
      <c r="VKF7" s="54"/>
      <c r="VKG7" s="52"/>
      <c r="VKH7" s="52"/>
      <c r="VKI7" s="52"/>
      <c r="VKJ7" s="52"/>
      <c r="VKK7" s="52"/>
      <c r="VKL7" s="55"/>
      <c r="VKM7" s="57"/>
      <c r="VKN7" s="55"/>
      <c r="VKO7" s="56"/>
      <c r="VKP7" s="35"/>
      <c r="VKQ7" s="52"/>
      <c r="VKR7" s="43"/>
      <c r="VKS7" s="67"/>
      <c r="VKT7" s="68"/>
      <c r="VKU7" s="68"/>
      <c r="VKV7" s="54"/>
      <c r="VKW7" s="52"/>
      <c r="VKX7" s="52"/>
      <c r="VKY7" s="52"/>
      <c r="VKZ7" s="52"/>
      <c r="VLA7" s="52"/>
      <c r="VLB7" s="55"/>
      <c r="VLC7" s="57"/>
      <c r="VLD7" s="55"/>
      <c r="VLE7" s="56"/>
      <c r="VLF7" s="35"/>
      <c r="VLG7" s="52"/>
      <c r="VLH7" s="43"/>
      <c r="VLI7" s="67"/>
      <c r="VLJ7" s="68"/>
      <c r="VLK7" s="68"/>
      <c r="VLL7" s="54"/>
      <c r="VLM7" s="52"/>
      <c r="VLN7" s="52"/>
      <c r="VLO7" s="52"/>
      <c r="VLP7" s="52"/>
      <c r="VLQ7" s="52"/>
      <c r="VLR7" s="55"/>
      <c r="VLS7" s="57"/>
      <c r="VLT7" s="55"/>
      <c r="VLU7" s="56"/>
      <c r="VLV7" s="35"/>
      <c r="VLW7" s="52"/>
      <c r="VLX7" s="43"/>
      <c r="VLY7" s="67"/>
      <c r="VLZ7" s="68"/>
      <c r="VMA7" s="68"/>
      <c r="VMB7" s="54"/>
      <c r="VMC7" s="52"/>
      <c r="VMD7" s="52"/>
      <c r="VME7" s="52"/>
      <c r="VMF7" s="52"/>
      <c r="VMG7" s="52"/>
      <c r="VMH7" s="55"/>
      <c r="VMI7" s="57"/>
      <c r="VMJ7" s="55"/>
      <c r="VMK7" s="56"/>
      <c r="VML7" s="35"/>
      <c r="VMM7" s="52"/>
      <c r="VMN7" s="43"/>
      <c r="VMO7" s="67"/>
      <c r="VMP7" s="68"/>
      <c r="VMQ7" s="68"/>
      <c r="VMR7" s="54"/>
      <c r="VMS7" s="52"/>
      <c r="VMT7" s="52"/>
      <c r="VMU7" s="52"/>
      <c r="VMV7" s="52"/>
      <c r="VMW7" s="52"/>
      <c r="VMX7" s="55"/>
      <c r="VMY7" s="57"/>
      <c r="VMZ7" s="55"/>
      <c r="VNA7" s="56"/>
      <c r="VNB7" s="35"/>
      <c r="VNC7" s="52"/>
      <c r="VND7" s="43"/>
      <c r="VNE7" s="67"/>
      <c r="VNF7" s="68"/>
      <c r="VNG7" s="68"/>
      <c r="VNH7" s="54"/>
      <c r="VNI7" s="52"/>
      <c r="VNJ7" s="52"/>
      <c r="VNK7" s="52"/>
      <c r="VNL7" s="52"/>
      <c r="VNM7" s="52"/>
      <c r="VNN7" s="55"/>
      <c r="VNO7" s="57"/>
      <c r="VNP7" s="55"/>
      <c r="VNQ7" s="56"/>
      <c r="VNR7" s="35"/>
      <c r="VNS7" s="52"/>
      <c r="VNT7" s="43"/>
      <c r="VNU7" s="67"/>
      <c r="VNV7" s="68"/>
      <c r="VNW7" s="68"/>
      <c r="VNX7" s="54"/>
      <c r="VNY7" s="52"/>
      <c r="VNZ7" s="52"/>
      <c r="VOA7" s="52"/>
      <c r="VOB7" s="52"/>
      <c r="VOC7" s="52"/>
      <c r="VOD7" s="55"/>
      <c r="VOE7" s="57"/>
      <c r="VOF7" s="55"/>
      <c r="VOG7" s="56"/>
      <c r="VOH7" s="35"/>
      <c r="VOI7" s="52"/>
      <c r="VOJ7" s="43"/>
      <c r="VOK7" s="67"/>
      <c r="VOL7" s="68"/>
      <c r="VOM7" s="68"/>
      <c r="VON7" s="54"/>
      <c r="VOO7" s="52"/>
      <c r="VOP7" s="52"/>
      <c r="VOQ7" s="52"/>
      <c r="VOR7" s="52"/>
      <c r="VOS7" s="52"/>
      <c r="VOT7" s="55"/>
      <c r="VOU7" s="57"/>
      <c r="VOV7" s="55"/>
      <c r="VOW7" s="56"/>
      <c r="VOX7" s="35"/>
      <c r="VOY7" s="52"/>
      <c r="VOZ7" s="43"/>
      <c r="VPA7" s="67"/>
      <c r="VPB7" s="68"/>
      <c r="VPC7" s="68"/>
      <c r="VPD7" s="54"/>
      <c r="VPE7" s="52"/>
      <c r="VPF7" s="52"/>
      <c r="VPG7" s="52"/>
      <c r="VPH7" s="52"/>
      <c r="VPI7" s="52"/>
      <c r="VPJ7" s="55"/>
      <c r="VPK7" s="57"/>
      <c r="VPL7" s="55"/>
      <c r="VPM7" s="56"/>
      <c r="VPN7" s="35"/>
      <c r="VPO7" s="52"/>
      <c r="VPP7" s="43"/>
      <c r="VPQ7" s="67"/>
      <c r="VPR7" s="68"/>
      <c r="VPS7" s="68"/>
      <c r="VPT7" s="54"/>
      <c r="VPU7" s="52"/>
      <c r="VPV7" s="52"/>
      <c r="VPW7" s="52"/>
      <c r="VPX7" s="52"/>
      <c r="VPY7" s="52"/>
      <c r="VPZ7" s="55"/>
      <c r="VQA7" s="57"/>
      <c r="VQB7" s="55"/>
      <c r="VQC7" s="56"/>
      <c r="VQD7" s="35"/>
      <c r="VQE7" s="52"/>
      <c r="VQF7" s="43"/>
      <c r="VQG7" s="67"/>
      <c r="VQH7" s="68"/>
      <c r="VQI7" s="68"/>
      <c r="VQJ7" s="54"/>
      <c r="VQK7" s="52"/>
      <c r="VQL7" s="52"/>
      <c r="VQM7" s="52"/>
      <c r="VQN7" s="52"/>
      <c r="VQO7" s="52"/>
      <c r="VQP7" s="55"/>
      <c r="VQQ7" s="57"/>
      <c r="VQR7" s="55"/>
      <c r="VQS7" s="56"/>
      <c r="VQT7" s="35"/>
      <c r="VQU7" s="52"/>
      <c r="VQV7" s="43"/>
      <c r="VQW7" s="67"/>
      <c r="VQX7" s="68"/>
      <c r="VQY7" s="68"/>
      <c r="VQZ7" s="54"/>
      <c r="VRA7" s="52"/>
      <c r="VRB7" s="52"/>
      <c r="VRC7" s="52"/>
      <c r="VRD7" s="52"/>
      <c r="VRE7" s="52"/>
      <c r="VRF7" s="55"/>
      <c r="VRG7" s="57"/>
      <c r="VRH7" s="55"/>
      <c r="VRI7" s="56"/>
      <c r="VRJ7" s="35"/>
      <c r="VRK7" s="52"/>
      <c r="VRL7" s="43"/>
      <c r="VRM7" s="67"/>
      <c r="VRN7" s="68"/>
      <c r="VRO7" s="68"/>
      <c r="VRP7" s="54"/>
      <c r="VRQ7" s="52"/>
      <c r="VRR7" s="52"/>
      <c r="VRS7" s="52"/>
      <c r="VRT7" s="52"/>
      <c r="VRU7" s="52"/>
      <c r="VRV7" s="55"/>
      <c r="VRW7" s="57"/>
      <c r="VRX7" s="55"/>
      <c r="VRY7" s="56"/>
      <c r="VRZ7" s="35"/>
      <c r="VSA7" s="52"/>
      <c r="VSB7" s="43"/>
      <c r="VSC7" s="67"/>
      <c r="VSD7" s="68"/>
      <c r="VSE7" s="68"/>
      <c r="VSF7" s="54"/>
      <c r="VSG7" s="52"/>
      <c r="VSH7" s="52"/>
      <c r="VSI7" s="52"/>
      <c r="VSJ7" s="52"/>
      <c r="VSK7" s="52"/>
      <c r="VSL7" s="55"/>
      <c r="VSM7" s="57"/>
      <c r="VSN7" s="55"/>
      <c r="VSO7" s="56"/>
      <c r="VSP7" s="35"/>
      <c r="VSQ7" s="52"/>
      <c r="VSR7" s="43"/>
      <c r="VSS7" s="67"/>
      <c r="VST7" s="68"/>
      <c r="VSU7" s="68"/>
      <c r="VSV7" s="54"/>
      <c r="VSW7" s="52"/>
      <c r="VSX7" s="52"/>
      <c r="VSY7" s="52"/>
      <c r="VSZ7" s="52"/>
      <c r="VTA7" s="52"/>
      <c r="VTB7" s="55"/>
      <c r="VTC7" s="57"/>
      <c r="VTD7" s="55"/>
      <c r="VTE7" s="56"/>
      <c r="VTF7" s="35"/>
      <c r="VTG7" s="52"/>
      <c r="VTH7" s="43"/>
      <c r="VTI7" s="67"/>
      <c r="VTJ7" s="68"/>
      <c r="VTK7" s="68"/>
      <c r="VTL7" s="54"/>
      <c r="VTM7" s="52"/>
      <c r="VTN7" s="52"/>
      <c r="VTO7" s="52"/>
      <c r="VTP7" s="52"/>
      <c r="VTQ7" s="52"/>
      <c r="VTR7" s="55"/>
      <c r="VTS7" s="57"/>
      <c r="VTT7" s="55"/>
      <c r="VTU7" s="56"/>
      <c r="VTV7" s="35"/>
      <c r="VTW7" s="52"/>
      <c r="VTX7" s="43"/>
      <c r="VTY7" s="67"/>
      <c r="VTZ7" s="68"/>
      <c r="VUA7" s="68"/>
      <c r="VUB7" s="54"/>
      <c r="VUC7" s="52"/>
      <c r="VUD7" s="52"/>
      <c r="VUE7" s="52"/>
      <c r="VUF7" s="52"/>
      <c r="VUG7" s="52"/>
      <c r="VUH7" s="55"/>
      <c r="VUI7" s="57"/>
      <c r="VUJ7" s="55"/>
      <c r="VUK7" s="56"/>
      <c r="VUL7" s="35"/>
      <c r="VUM7" s="52"/>
      <c r="VUN7" s="43"/>
      <c r="VUO7" s="67"/>
      <c r="VUP7" s="68"/>
      <c r="VUQ7" s="68"/>
      <c r="VUR7" s="54"/>
      <c r="VUS7" s="52"/>
      <c r="VUT7" s="52"/>
      <c r="VUU7" s="52"/>
      <c r="VUV7" s="52"/>
      <c r="VUW7" s="52"/>
      <c r="VUX7" s="55"/>
      <c r="VUY7" s="57"/>
      <c r="VUZ7" s="55"/>
      <c r="VVA7" s="56"/>
      <c r="VVB7" s="35"/>
      <c r="VVC7" s="52"/>
      <c r="VVD7" s="43"/>
      <c r="VVE7" s="67"/>
      <c r="VVF7" s="68"/>
      <c r="VVG7" s="68"/>
      <c r="VVH7" s="54"/>
      <c r="VVI7" s="52"/>
      <c r="VVJ7" s="52"/>
      <c r="VVK7" s="52"/>
      <c r="VVL7" s="52"/>
      <c r="VVM7" s="52"/>
      <c r="VVN7" s="55"/>
      <c r="VVO7" s="57"/>
      <c r="VVP7" s="55"/>
      <c r="VVQ7" s="56"/>
      <c r="VVR7" s="35"/>
      <c r="VVS7" s="52"/>
      <c r="VVT7" s="43"/>
      <c r="VVU7" s="67"/>
      <c r="VVV7" s="68"/>
      <c r="VVW7" s="68"/>
      <c r="VVX7" s="54"/>
      <c r="VVY7" s="52"/>
      <c r="VVZ7" s="52"/>
      <c r="VWA7" s="52"/>
      <c r="VWB7" s="52"/>
      <c r="VWC7" s="52"/>
      <c r="VWD7" s="55"/>
      <c r="VWE7" s="57"/>
      <c r="VWF7" s="55"/>
      <c r="VWG7" s="56"/>
      <c r="VWH7" s="35"/>
      <c r="VWI7" s="52"/>
      <c r="VWJ7" s="43"/>
      <c r="VWK7" s="67"/>
      <c r="VWL7" s="68"/>
      <c r="VWM7" s="68"/>
      <c r="VWN7" s="54"/>
      <c r="VWO7" s="52"/>
      <c r="VWP7" s="52"/>
      <c r="VWQ7" s="52"/>
      <c r="VWR7" s="52"/>
      <c r="VWS7" s="52"/>
      <c r="VWT7" s="55"/>
      <c r="VWU7" s="57"/>
      <c r="VWV7" s="55"/>
      <c r="VWW7" s="56"/>
      <c r="VWX7" s="35"/>
      <c r="VWY7" s="52"/>
      <c r="VWZ7" s="43"/>
      <c r="VXA7" s="67"/>
      <c r="VXB7" s="68"/>
      <c r="VXC7" s="68"/>
      <c r="VXD7" s="54"/>
      <c r="VXE7" s="52"/>
      <c r="VXF7" s="52"/>
      <c r="VXG7" s="52"/>
      <c r="VXH7" s="52"/>
      <c r="VXI7" s="52"/>
      <c r="VXJ7" s="55"/>
      <c r="VXK7" s="57"/>
      <c r="VXL7" s="55"/>
      <c r="VXM7" s="56"/>
      <c r="VXN7" s="35"/>
      <c r="VXO7" s="52"/>
      <c r="VXP7" s="43"/>
      <c r="VXQ7" s="67"/>
      <c r="VXR7" s="68"/>
      <c r="VXS7" s="68"/>
      <c r="VXT7" s="54"/>
      <c r="VXU7" s="52"/>
      <c r="VXV7" s="52"/>
      <c r="VXW7" s="52"/>
      <c r="VXX7" s="52"/>
      <c r="VXY7" s="52"/>
      <c r="VXZ7" s="55"/>
      <c r="VYA7" s="57"/>
      <c r="VYB7" s="55"/>
      <c r="VYC7" s="56"/>
      <c r="VYD7" s="35"/>
      <c r="VYE7" s="52"/>
      <c r="VYF7" s="43"/>
      <c r="VYG7" s="67"/>
      <c r="VYH7" s="68"/>
      <c r="VYI7" s="68"/>
      <c r="VYJ7" s="54"/>
      <c r="VYK7" s="52"/>
      <c r="VYL7" s="52"/>
      <c r="VYM7" s="52"/>
      <c r="VYN7" s="52"/>
      <c r="VYO7" s="52"/>
      <c r="VYP7" s="55"/>
      <c r="VYQ7" s="57"/>
      <c r="VYR7" s="55"/>
      <c r="VYS7" s="56"/>
      <c r="VYT7" s="35"/>
      <c r="VYU7" s="52"/>
      <c r="VYV7" s="43"/>
      <c r="VYW7" s="67"/>
      <c r="VYX7" s="68"/>
      <c r="VYY7" s="68"/>
      <c r="VYZ7" s="54"/>
      <c r="VZA7" s="52"/>
      <c r="VZB7" s="52"/>
      <c r="VZC7" s="52"/>
      <c r="VZD7" s="52"/>
      <c r="VZE7" s="52"/>
      <c r="VZF7" s="55"/>
      <c r="VZG7" s="57"/>
      <c r="VZH7" s="55"/>
      <c r="VZI7" s="56"/>
      <c r="VZJ7" s="35"/>
      <c r="VZK7" s="52"/>
      <c r="VZL7" s="43"/>
      <c r="VZM7" s="67"/>
      <c r="VZN7" s="68"/>
      <c r="VZO7" s="68"/>
      <c r="VZP7" s="54"/>
      <c r="VZQ7" s="52"/>
      <c r="VZR7" s="52"/>
      <c r="VZS7" s="52"/>
      <c r="VZT7" s="52"/>
      <c r="VZU7" s="52"/>
      <c r="VZV7" s="55"/>
      <c r="VZW7" s="57"/>
      <c r="VZX7" s="55"/>
      <c r="VZY7" s="56"/>
      <c r="VZZ7" s="35"/>
      <c r="WAA7" s="52"/>
      <c r="WAB7" s="43"/>
      <c r="WAC7" s="67"/>
      <c r="WAD7" s="68"/>
      <c r="WAE7" s="68"/>
      <c r="WAF7" s="54"/>
      <c r="WAG7" s="52"/>
      <c r="WAH7" s="52"/>
      <c r="WAI7" s="52"/>
      <c r="WAJ7" s="52"/>
      <c r="WAK7" s="52"/>
      <c r="WAL7" s="55"/>
      <c r="WAM7" s="57"/>
      <c r="WAN7" s="55"/>
      <c r="WAO7" s="56"/>
      <c r="WAP7" s="35"/>
      <c r="WAQ7" s="52"/>
      <c r="WAR7" s="43"/>
      <c r="WAS7" s="67"/>
      <c r="WAT7" s="68"/>
      <c r="WAU7" s="68"/>
      <c r="WAV7" s="54"/>
      <c r="WAW7" s="52"/>
      <c r="WAX7" s="52"/>
      <c r="WAY7" s="52"/>
      <c r="WAZ7" s="52"/>
      <c r="WBA7" s="52"/>
      <c r="WBB7" s="55"/>
      <c r="WBC7" s="57"/>
      <c r="WBD7" s="55"/>
      <c r="WBE7" s="56"/>
      <c r="WBF7" s="35"/>
      <c r="WBG7" s="52"/>
      <c r="WBH7" s="43"/>
      <c r="WBI7" s="67"/>
      <c r="WBJ7" s="68"/>
      <c r="WBK7" s="68"/>
      <c r="WBL7" s="54"/>
      <c r="WBM7" s="52"/>
      <c r="WBN7" s="52"/>
      <c r="WBO7" s="52"/>
      <c r="WBP7" s="52"/>
      <c r="WBQ7" s="52"/>
      <c r="WBR7" s="55"/>
      <c r="WBS7" s="57"/>
      <c r="WBT7" s="55"/>
      <c r="WBU7" s="56"/>
      <c r="WBV7" s="35"/>
      <c r="WBW7" s="52"/>
      <c r="WBX7" s="43"/>
      <c r="WBY7" s="67"/>
      <c r="WBZ7" s="68"/>
      <c r="WCA7" s="68"/>
      <c r="WCB7" s="54"/>
      <c r="WCC7" s="52"/>
      <c r="WCD7" s="52"/>
      <c r="WCE7" s="52"/>
      <c r="WCF7" s="52"/>
      <c r="WCG7" s="52"/>
      <c r="WCH7" s="55"/>
      <c r="WCI7" s="57"/>
      <c r="WCJ7" s="55"/>
      <c r="WCK7" s="56"/>
      <c r="WCL7" s="35"/>
      <c r="WCM7" s="52"/>
      <c r="WCN7" s="43"/>
      <c r="WCO7" s="67"/>
      <c r="WCP7" s="68"/>
      <c r="WCQ7" s="68"/>
      <c r="WCR7" s="54"/>
      <c r="WCS7" s="52"/>
      <c r="WCT7" s="52"/>
      <c r="WCU7" s="52"/>
      <c r="WCV7" s="52"/>
      <c r="WCW7" s="52"/>
      <c r="WCX7" s="55"/>
      <c r="WCY7" s="57"/>
      <c r="WCZ7" s="55"/>
      <c r="WDA7" s="56"/>
      <c r="WDB7" s="35"/>
      <c r="WDC7" s="52"/>
      <c r="WDD7" s="43"/>
      <c r="WDE7" s="67"/>
      <c r="WDF7" s="68"/>
      <c r="WDG7" s="68"/>
      <c r="WDH7" s="54"/>
      <c r="WDI7" s="52"/>
      <c r="WDJ7" s="52"/>
      <c r="WDK7" s="52"/>
      <c r="WDL7" s="52"/>
      <c r="WDM7" s="52"/>
      <c r="WDN7" s="55"/>
      <c r="WDO7" s="57"/>
      <c r="WDP7" s="55"/>
      <c r="WDQ7" s="56"/>
      <c r="WDR7" s="35"/>
      <c r="WDS7" s="52"/>
      <c r="WDT7" s="43"/>
      <c r="WDU7" s="67"/>
      <c r="WDV7" s="68"/>
      <c r="WDW7" s="68"/>
      <c r="WDX7" s="54"/>
      <c r="WDY7" s="52"/>
      <c r="WDZ7" s="52"/>
      <c r="WEA7" s="52"/>
      <c r="WEB7" s="52"/>
      <c r="WEC7" s="52"/>
      <c r="WED7" s="55"/>
      <c r="WEE7" s="57"/>
      <c r="WEF7" s="55"/>
      <c r="WEG7" s="56"/>
      <c r="WEH7" s="35"/>
      <c r="WEI7" s="52"/>
      <c r="WEJ7" s="43"/>
      <c r="WEK7" s="67"/>
      <c r="WEL7" s="68"/>
      <c r="WEM7" s="68"/>
      <c r="WEN7" s="54"/>
      <c r="WEO7" s="52"/>
      <c r="WEP7" s="52"/>
      <c r="WEQ7" s="52"/>
      <c r="WER7" s="52"/>
      <c r="WES7" s="52"/>
      <c r="WET7" s="55"/>
      <c r="WEU7" s="57"/>
      <c r="WEV7" s="55"/>
      <c r="WEW7" s="56"/>
      <c r="WEX7" s="35"/>
      <c r="WEY7" s="52"/>
      <c r="WEZ7" s="43"/>
      <c r="WFA7" s="67"/>
      <c r="WFB7" s="68"/>
      <c r="WFC7" s="68"/>
      <c r="WFD7" s="54"/>
      <c r="WFE7" s="52"/>
      <c r="WFF7" s="52"/>
      <c r="WFG7" s="52"/>
      <c r="WFH7" s="52"/>
      <c r="WFI7" s="52"/>
      <c r="WFJ7" s="55"/>
      <c r="WFK7" s="57"/>
      <c r="WFL7" s="55"/>
      <c r="WFM7" s="56"/>
      <c r="WFN7" s="35"/>
      <c r="WFO7" s="52"/>
      <c r="WFP7" s="43"/>
      <c r="WFQ7" s="67"/>
      <c r="WFR7" s="68"/>
      <c r="WFS7" s="68"/>
      <c r="WFT7" s="54"/>
      <c r="WFU7" s="52"/>
      <c r="WFV7" s="52"/>
      <c r="WFW7" s="52"/>
      <c r="WFX7" s="52"/>
      <c r="WFY7" s="52"/>
      <c r="WFZ7" s="55"/>
      <c r="WGA7" s="57"/>
      <c r="WGB7" s="55"/>
      <c r="WGC7" s="56"/>
      <c r="WGD7" s="35"/>
      <c r="WGE7" s="52"/>
      <c r="WGF7" s="43"/>
      <c r="WGG7" s="67"/>
      <c r="WGH7" s="68"/>
      <c r="WGI7" s="68"/>
      <c r="WGJ7" s="54"/>
      <c r="WGK7" s="52"/>
      <c r="WGL7" s="52"/>
      <c r="WGM7" s="52"/>
      <c r="WGN7" s="52"/>
      <c r="WGO7" s="52"/>
      <c r="WGP7" s="55"/>
      <c r="WGQ7" s="57"/>
      <c r="WGR7" s="55"/>
      <c r="WGS7" s="56"/>
      <c r="WGT7" s="35"/>
      <c r="WGU7" s="52"/>
      <c r="WGV7" s="43"/>
      <c r="WGW7" s="67"/>
      <c r="WGX7" s="68"/>
      <c r="WGY7" s="68"/>
      <c r="WGZ7" s="54"/>
      <c r="WHA7" s="52"/>
      <c r="WHB7" s="52"/>
      <c r="WHC7" s="52"/>
      <c r="WHD7" s="52"/>
      <c r="WHE7" s="52"/>
      <c r="WHF7" s="55"/>
      <c r="WHG7" s="57"/>
      <c r="WHH7" s="55"/>
      <c r="WHI7" s="56"/>
      <c r="WHJ7" s="35"/>
      <c r="WHK7" s="52"/>
      <c r="WHL7" s="43"/>
      <c r="WHM7" s="67"/>
      <c r="WHN7" s="68"/>
      <c r="WHO7" s="68"/>
      <c r="WHP7" s="54"/>
      <c r="WHQ7" s="52"/>
      <c r="WHR7" s="52"/>
      <c r="WHS7" s="52"/>
      <c r="WHT7" s="52"/>
      <c r="WHU7" s="52"/>
      <c r="WHV7" s="55"/>
      <c r="WHW7" s="57"/>
      <c r="WHX7" s="55"/>
      <c r="WHY7" s="56"/>
      <c r="WHZ7" s="35"/>
      <c r="WIA7" s="52"/>
      <c r="WIB7" s="43"/>
      <c r="WIC7" s="67"/>
      <c r="WID7" s="68"/>
      <c r="WIE7" s="68"/>
      <c r="WIF7" s="54"/>
      <c r="WIG7" s="52"/>
      <c r="WIH7" s="52"/>
      <c r="WII7" s="52"/>
      <c r="WIJ7" s="52"/>
      <c r="WIK7" s="52"/>
      <c r="WIL7" s="55"/>
      <c r="WIM7" s="57"/>
      <c r="WIN7" s="55"/>
      <c r="WIO7" s="56"/>
      <c r="WIP7" s="35"/>
      <c r="WIQ7" s="52"/>
      <c r="WIR7" s="43"/>
      <c r="WIS7" s="67"/>
      <c r="WIT7" s="68"/>
      <c r="WIU7" s="68"/>
      <c r="WIV7" s="54"/>
      <c r="WIW7" s="52"/>
      <c r="WIX7" s="52"/>
      <c r="WIY7" s="52"/>
      <c r="WIZ7" s="52"/>
      <c r="WJA7" s="52"/>
      <c r="WJB7" s="55"/>
      <c r="WJC7" s="57"/>
      <c r="WJD7" s="55"/>
      <c r="WJE7" s="56"/>
      <c r="WJF7" s="35"/>
      <c r="WJG7" s="52"/>
      <c r="WJH7" s="43"/>
      <c r="WJI7" s="67"/>
      <c r="WJJ7" s="68"/>
      <c r="WJK7" s="68"/>
      <c r="WJL7" s="54"/>
      <c r="WJM7" s="52"/>
      <c r="WJN7" s="52"/>
      <c r="WJO7" s="52"/>
      <c r="WJP7" s="52"/>
      <c r="WJQ7" s="52"/>
      <c r="WJR7" s="55"/>
      <c r="WJS7" s="57"/>
      <c r="WJT7" s="55"/>
      <c r="WJU7" s="56"/>
      <c r="WJV7" s="35"/>
      <c r="WJW7" s="52"/>
      <c r="WJX7" s="43"/>
      <c r="WJY7" s="67"/>
      <c r="WJZ7" s="68"/>
      <c r="WKA7" s="68"/>
      <c r="WKB7" s="54"/>
      <c r="WKC7" s="52"/>
      <c r="WKD7" s="52"/>
      <c r="WKE7" s="52"/>
      <c r="WKF7" s="52"/>
      <c r="WKG7" s="52"/>
      <c r="WKH7" s="55"/>
      <c r="WKI7" s="57"/>
      <c r="WKJ7" s="55"/>
      <c r="WKK7" s="56"/>
      <c r="WKL7" s="35"/>
      <c r="WKM7" s="52"/>
      <c r="WKN7" s="43"/>
      <c r="WKO7" s="67"/>
      <c r="WKP7" s="68"/>
      <c r="WKQ7" s="68"/>
      <c r="WKR7" s="54"/>
      <c r="WKS7" s="52"/>
      <c r="WKT7" s="52"/>
      <c r="WKU7" s="52"/>
      <c r="WKV7" s="52"/>
      <c r="WKW7" s="52"/>
      <c r="WKX7" s="55"/>
      <c r="WKY7" s="57"/>
      <c r="WKZ7" s="55"/>
      <c r="WLA7" s="56"/>
      <c r="WLB7" s="35"/>
      <c r="WLC7" s="52"/>
      <c r="WLD7" s="43"/>
      <c r="WLE7" s="67"/>
      <c r="WLF7" s="68"/>
      <c r="WLG7" s="68"/>
      <c r="WLH7" s="54"/>
      <c r="WLI7" s="52"/>
      <c r="WLJ7" s="52"/>
      <c r="WLK7" s="52"/>
      <c r="WLL7" s="52"/>
      <c r="WLM7" s="52"/>
      <c r="WLN7" s="55"/>
      <c r="WLO7" s="57"/>
      <c r="WLP7" s="55"/>
      <c r="WLQ7" s="56"/>
      <c r="WLR7" s="35"/>
      <c r="WLS7" s="52"/>
      <c r="WLT7" s="43"/>
      <c r="WLU7" s="67"/>
      <c r="WLV7" s="68"/>
      <c r="WLW7" s="68"/>
      <c r="WLX7" s="54"/>
      <c r="WLY7" s="52"/>
      <c r="WLZ7" s="52"/>
      <c r="WMA7" s="52"/>
      <c r="WMB7" s="52"/>
      <c r="WMC7" s="52"/>
      <c r="WMD7" s="55"/>
      <c r="WME7" s="57"/>
      <c r="WMF7" s="55"/>
      <c r="WMG7" s="56"/>
      <c r="WMH7" s="35"/>
      <c r="WMI7" s="52"/>
      <c r="WMJ7" s="43"/>
      <c r="WMK7" s="67"/>
      <c r="WML7" s="68"/>
      <c r="WMM7" s="68"/>
      <c r="WMN7" s="54"/>
      <c r="WMO7" s="52"/>
      <c r="WMP7" s="52"/>
      <c r="WMQ7" s="52"/>
      <c r="WMR7" s="52"/>
      <c r="WMS7" s="52"/>
      <c r="WMT7" s="55"/>
      <c r="WMU7" s="57"/>
      <c r="WMV7" s="55"/>
      <c r="WMW7" s="56"/>
      <c r="WMX7" s="35"/>
      <c r="WMY7" s="52"/>
      <c r="WMZ7" s="43"/>
      <c r="WNA7" s="67"/>
      <c r="WNB7" s="68"/>
      <c r="WNC7" s="68"/>
      <c r="WND7" s="54"/>
      <c r="WNE7" s="52"/>
      <c r="WNF7" s="52"/>
      <c r="WNG7" s="52"/>
      <c r="WNH7" s="52"/>
      <c r="WNI7" s="52"/>
      <c r="WNJ7" s="55"/>
      <c r="WNK7" s="57"/>
      <c r="WNL7" s="55"/>
      <c r="WNM7" s="56"/>
      <c r="WNN7" s="35"/>
      <c r="WNO7" s="52"/>
      <c r="WNP7" s="43"/>
      <c r="WNQ7" s="67"/>
      <c r="WNR7" s="68"/>
      <c r="WNS7" s="68"/>
      <c r="WNT7" s="54"/>
      <c r="WNU7" s="52"/>
      <c r="WNV7" s="52"/>
      <c r="WNW7" s="52"/>
      <c r="WNX7" s="52"/>
      <c r="WNY7" s="52"/>
      <c r="WNZ7" s="55"/>
      <c r="WOA7" s="57"/>
      <c r="WOB7" s="55"/>
      <c r="WOC7" s="56"/>
      <c r="WOD7" s="35"/>
      <c r="WOE7" s="52"/>
      <c r="WOF7" s="43"/>
      <c r="WOG7" s="67"/>
      <c r="WOH7" s="68"/>
      <c r="WOI7" s="68"/>
      <c r="WOJ7" s="54"/>
      <c r="WOK7" s="52"/>
      <c r="WOL7" s="52"/>
      <c r="WOM7" s="52"/>
      <c r="WON7" s="52"/>
      <c r="WOO7" s="52"/>
      <c r="WOP7" s="55"/>
      <c r="WOQ7" s="57"/>
      <c r="WOR7" s="55"/>
      <c r="WOS7" s="56"/>
      <c r="WOT7" s="35"/>
      <c r="WOU7" s="52"/>
      <c r="WOV7" s="43"/>
      <c r="WOW7" s="67"/>
      <c r="WOX7" s="68"/>
      <c r="WOY7" s="68"/>
      <c r="WOZ7" s="54"/>
      <c r="WPA7" s="52"/>
      <c r="WPB7" s="52"/>
      <c r="WPC7" s="52"/>
      <c r="WPD7" s="52"/>
      <c r="WPE7" s="52"/>
      <c r="WPF7" s="55"/>
      <c r="WPG7" s="57"/>
      <c r="WPH7" s="55"/>
      <c r="WPI7" s="56"/>
      <c r="WPJ7" s="35"/>
      <c r="WPK7" s="52"/>
      <c r="WPL7" s="43"/>
      <c r="WPM7" s="67"/>
      <c r="WPN7" s="68"/>
      <c r="WPO7" s="68"/>
      <c r="WPP7" s="54"/>
      <c r="WPQ7" s="52"/>
      <c r="WPR7" s="52"/>
      <c r="WPS7" s="52"/>
      <c r="WPT7" s="52"/>
      <c r="WPU7" s="52"/>
      <c r="WPV7" s="55"/>
      <c r="WPW7" s="57"/>
      <c r="WPX7" s="55"/>
      <c r="WPY7" s="56"/>
      <c r="WPZ7" s="35"/>
      <c r="WQA7" s="52"/>
      <c r="WQB7" s="43"/>
      <c r="WQC7" s="67"/>
      <c r="WQD7" s="68"/>
      <c r="WQE7" s="68"/>
      <c r="WQF7" s="54"/>
      <c r="WQG7" s="52"/>
      <c r="WQH7" s="52"/>
      <c r="WQI7" s="52"/>
      <c r="WQJ7" s="52"/>
      <c r="WQK7" s="52"/>
      <c r="WQL7" s="55"/>
      <c r="WQM7" s="57"/>
      <c r="WQN7" s="55"/>
      <c r="WQO7" s="56"/>
      <c r="WQP7" s="35"/>
      <c r="WQQ7" s="52"/>
      <c r="WQR7" s="43"/>
      <c r="WQS7" s="67"/>
      <c r="WQT7" s="68"/>
      <c r="WQU7" s="68"/>
      <c r="WQV7" s="54"/>
      <c r="WQW7" s="52"/>
      <c r="WQX7" s="52"/>
      <c r="WQY7" s="52"/>
      <c r="WQZ7" s="52"/>
      <c r="WRA7" s="52"/>
      <c r="WRB7" s="55"/>
      <c r="WRC7" s="57"/>
      <c r="WRD7" s="55"/>
      <c r="WRE7" s="56"/>
      <c r="WRF7" s="35"/>
      <c r="WRG7" s="52"/>
      <c r="WRH7" s="43"/>
      <c r="WRI7" s="67"/>
      <c r="WRJ7" s="68"/>
      <c r="WRK7" s="68"/>
      <c r="WRL7" s="54"/>
      <c r="WRM7" s="52"/>
      <c r="WRN7" s="52"/>
      <c r="WRO7" s="52"/>
      <c r="WRP7" s="52"/>
      <c r="WRQ7" s="52"/>
      <c r="WRR7" s="55"/>
      <c r="WRS7" s="57"/>
      <c r="WRT7" s="55"/>
      <c r="WRU7" s="56"/>
      <c r="WRV7" s="35"/>
      <c r="WRW7" s="52"/>
      <c r="WRX7" s="43"/>
      <c r="WRY7" s="67"/>
      <c r="WRZ7" s="68"/>
      <c r="WSA7" s="68"/>
      <c r="WSB7" s="54"/>
      <c r="WSC7" s="52"/>
      <c r="WSD7" s="52"/>
      <c r="WSE7" s="52"/>
      <c r="WSF7" s="52"/>
      <c r="WSG7" s="52"/>
      <c r="WSH7" s="55"/>
      <c r="WSI7" s="57"/>
      <c r="WSJ7" s="55"/>
      <c r="WSK7" s="56"/>
      <c r="WSL7" s="35"/>
      <c r="WSM7" s="52"/>
      <c r="WSN7" s="43"/>
      <c r="WSO7" s="67"/>
      <c r="WSP7" s="68"/>
      <c r="WSQ7" s="68"/>
      <c r="WSR7" s="54"/>
      <c r="WSS7" s="52"/>
      <c r="WST7" s="52"/>
      <c r="WSU7" s="52"/>
      <c r="WSV7" s="52"/>
      <c r="WSW7" s="52"/>
      <c r="WSX7" s="55"/>
      <c r="WSY7" s="57"/>
      <c r="WSZ7" s="55"/>
      <c r="WTA7" s="56"/>
      <c r="WTB7" s="35"/>
      <c r="WTC7" s="52"/>
      <c r="WTD7" s="43"/>
      <c r="WTE7" s="67"/>
      <c r="WTF7" s="68"/>
      <c r="WTG7" s="68"/>
      <c r="WTH7" s="54"/>
      <c r="WTI7" s="52"/>
      <c r="WTJ7" s="52"/>
      <c r="WTK7" s="52"/>
      <c r="WTL7" s="52"/>
      <c r="WTM7" s="52"/>
      <c r="WTN7" s="55"/>
      <c r="WTO7" s="57"/>
      <c r="WTP7" s="55"/>
      <c r="WTQ7" s="56"/>
      <c r="WTR7" s="35"/>
      <c r="WTS7" s="52"/>
      <c r="WTT7" s="43"/>
      <c r="WTU7" s="67"/>
      <c r="WTV7" s="68"/>
      <c r="WTW7" s="68"/>
      <c r="WTX7" s="54"/>
      <c r="WTY7" s="52"/>
      <c r="WTZ7" s="52"/>
      <c r="WUA7" s="52"/>
      <c r="WUB7" s="52"/>
      <c r="WUC7" s="52"/>
      <c r="WUD7" s="55"/>
      <c r="WUE7" s="57"/>
      <c r="WUF7" s="55"/>
      <c r="WUG7" s="56"/>
      <c r="WUH7" s="35"/>
      <c r="WUI7" s="52"/>
      <c r="WUJ7" s="43"/>
      <c r="WUK7" s="67"/>
      <c r="WUL7" s="68"/>
      <c r="WUM7" s="68"/>
      <c r="WUN7" s="54"/>
      <c r="WUO7" s="52"/>
      <c r="WUP7" s="52"/>
      <c r="WUQ7" s="52"/>
      <c r="WUR7" s="52"/>
      <c r="WUS7" s="52"/>
      <c r="WUT7" s="55"/>
      <c r="WUU7" s="57"/>
      <c r="WUV7" s="55"/>
      <c r="WUW7" s="56"/>
      <c r="WUX7" s="35"/>
      <c r="WUY7" s="52"/>
      <c r="WUZ7" s="43"/>
      <c r="WVA7" s="67"/>
      <c r="WVB7" s="68"/>
      <c r="WVC7" s="68"/>
      <c r="WVD7" s="54"/>
      <c r="WVE7" s="52"/>
      <c r="WVF7" s="52"/>
      <c r="WVG7" s="52"/>
      <c r="WVH7" s="52"/>
      <c r="WVI7" s="52"/>
      <c r="WVJ7" s="55"/>
      <c r="WVK7" s="57"/>
      <c r="WVL7" s="55"/>
      <c r="WVM7" s="56"/>
      <c r="WVN7" s="35"/>
      <c r="WVO7" s="52"/>
      <c r="WVP7" s="43"/>
      <c r="WVQ7" s="67"/>
      <c r="WVR7" s="68"/>
      <c r="WVS7" s="68"/>
      <c r="WVT7" s="54"/>
      <c r="WVU7" s="52"/>
      <c r="WVV7" s="52"/>
      <c r="WVW7" s="52"/>
      <c r="WVX7" s="52"/>
      <c r="WVY7" s="52"/>
      <c r="WVZ7" s="55"/>
      <c r="WWA7" s="57"/>
      <c r="WWB7" s="55"/>
      <c r="WWC7" s="56"/>
      <c r="WWD7" s="35"/>
      <c r="WWE7" s="52"/>
      <c r="WWF7" s="43"/>
      <c r="WWG7" s="67"/>
      <c r="WWH7" s="68"/>
      <c r="WWI7" s="68"/>
      <c r="WWJ7" s="54"/>
      <c r="WWK7" s="52"/>
      <c r="WWL7" s="52"/>
      <c r="WWM7" s="52"/>
      <c r="WWN7" s="52"/>
      <c r="WWO7" s="52"/>
      <c r="WWP7" s="55"/>
      <c r="WWQ7" s="57"/>
      <c r="WWR7" s="55"/>
      <c r="WWS7" s="56"/>
      <c r="WWT7" s="35"/>
      <c r="WWU7" s="52"/>
      <c r="WWV7" s="43"/>
      <c r="WWW7" s="67"/>
      <c r="WWX7" s="68"/>
      <c r="WWY7" s="68"/>
      <c r="WWZ7" s="54"/>
      <c r="WXA7" s="52"/>
      <c r="WXB7" s="52"/>
      <c r="WXC7" s="52"/>
      <c r="WXD7" s="52"/>
      <c r="WXE7" s="52"/>
      <c r="WXF7" s="55"/>
      <c r="WXG7" s="57"/>
      <c r="WXH7" s="55"/>
      <c r="WXI7" s="56"/>
      <c r="WXJ7" s="35"/>
      <c r="WXK7" s="52"/>
      <c r="WXL7" s="43"/>
      <c r="WXM7" s="67"/>
      <c r="WXN7" s="68"/>
      <c r="WXO7" s="68"/>
      <c r="WXP7" s="54"/>
      <c r="WXQ7" s="52"/>
      <c r="WXR7" s="52"/>
      <c r="WXS7" s="52"/>
      <c r="WXT7" s="52"/>
      <c r="WXU7" s="52"/>
      <c r="WXV7" s="55"/>
      <c r="WXW7" s="57"/>
      <c r="WXX7" s="55"/>
      <c r="WXY7" s="56"/>
      <c r="WXZ7" s="35"/>
      <c r="WYA7" s="52"/>
      <c r="WYB7" s="43"/>
      <c r="WYC7" s="67"/>
      <c r="WYD7" s="68"/>
      <c r="WYE7" s="68"/>
      <c r="WYF7" s="54"/>
      <c r="WYG7" s="52"/>
      <c r="WYH7" s="52"/>
      <c r="WYI7" s="52"/>
      <c r="WYJ7" s="52"/>
      <c r="WYK7" s="52"/>
      <c r="WYL7" s="55"/>
      <c r="WYM7" s="57"/>
      <c r="WYN7" s="55"/>
      <c r="WYO7" s="56"/>
      <c r="WYP7" s="35"/>
      <c r="WYQ7" s="52"/>
      <c r="WYR7" s="43"/>
      <c r="WYS7" s="67"/>
      <c r="WYT7" s="68"/>
      <c r="WYU7" s="68"/>
      <c r="WYV7" s="54"/>
      <c r="WYW7" s="52"/>
      <c r="WYX7" s="52"/>
      <c r="WYY7" s="52"/>
      <c r="WYZ7" s="52"/>
      <c r="WZA7" s="52"/>
      <c r="WZB7" s="55"/>
      <c r="WZC7" s="57"/>
      <c r="WZD7" s="55"/>
      <c r="WZE7" s="56"/>
      <c r="WZF7" s="35"/>
      <c r="WZG7" s="52"/>
      <c r="WZH7" s="43"/>
      <c r="WZI7" s="67"/>
      <c r="WZJ7" s="68"/>
      <c r="WZK7" s="68"/>
      <c r="WZL7" s="54"/>
      <c r="WZM7" s="52"/>
      <c r="WZN7" s="52"/>
      <c r="WZO7" s="52"/>
      <c r="WZP7" s="52"/>
      <c r="WZQ7" s="52"/>
      <c r="WZR7" s="55"/>
      <c r="WZS7" s="57"/>
      <c r="WZT7" s="55"/>
      <c r="WZU7" s="56"/>
      <c r="WZV7" s="35"/>
      <c r="WZW7" s="52"/>
      <c r="WZX7" s="43"/>
      <c r="WZY7" s="67"/>
      <c r="WZZ7" s="68"/>
      <c r="XAA7" s="68"/>
      <c r="XAB7" s="54"/>
      <c r="XAC7" s="52"/>
      <c r="XAD7" s="52"/>
      <c r="XAE7" s="52"/>
      <c r="XAF7" s="52"/>
      <c r="XAG7" s="52"/>
      <c r="XAH7" s="55"/>
      <c r="XAI7" s="57"/>
      <c r="XAJ7" s="55"/>
      <c r="XAK7" s="56"/>
      <c r="XAL7" s="35"/>
      <c r="XAM7" s="52"/>
      <c r="XAN7" s="43"/>
      <c r="XAO7" s="67"/>
      <c r="XAP7" s="68"/>
      <c r="XAQ7" s="68"/>
      <c r="XAR7" s="54"/>
      <c r="XAS7" s="52"/>
      <c r="XAT7" s="52"/>
      <c r="XAU7" s="52"/>
      <c r="XAV7" s="52"/>
      <c r="XAW7" s="52"/>
      <c r="XAX7" s="55"/>
      <c r="XAY7" s="57"/>
      <c r="XAZ7" s="55"/>
      <c r="XBA7" s="56"/>
      <c r="XBB7" s="35"/>
      <c r="XBC7" s="52"/>
      <c r="XBD7" s="43"/>
      <c r="XBE7" s="67"/>
      <c r="XBF7" s="68"/>
      <c r="XBG7" s="68"/>
      <c r="XBH7" s="54"/>
      <c r="XBI7" s="52"/>
      <c r="XBJ7" s="52"/>
      <c r="XBK7" s="52"/>
      <c r="XBL7" s="52"/>
      <c r="XBM7" s="52"/>
      <c r="XBN7" s="55"/>
      <c r="XBO7" s="57"/>
      <c r="XBP7" s="55"/>
      <c r="XBQ7" s="56"/>
      <c r="XBR7" s="35"/>
      <c r="XBS7" s="52"/>
      <c r="XBT7" s="43"/>
      <c r="XBU7" s="67"/>
      <c r="XBV7" s="68"/>
      <c r="XBW7" s="68"/>
      <c r="XBX7" s="54"/>
      <c r="XBY7" s="52"/>
      <c r="XBZ7" s="52"/>
      <c r="XCA7" s="52"/>
      <c r="XCB7" s="52"/>
      <c r="XCC7" s="52"/>
      <c r="XCD7" s="55"/>
      <c r="XCE7" s="57"/>
      <c r="XCF7" s="55"/>
      <c r="XCG7" s="56"/>
      <c r="XCH7" s="35"/>
      <c r="XCI7" s="52"/>
      <c r="XCJ7" s="43"/>
      <c r="XCK7" s="67"/>
      <c r="XCL7" s="68"/>
      <c r="XCM7" s="68"/>
      <c r="XCN7" s="54"/>
      <c r="XCO7" s="52"/>
      <c r="XCP7" s="52"/>
      <c r="XCQ7" s="52"/>
      <c r="XCR7" s="52"/>
      <c r="XCS7" s="52"/>
      <c r="XCT7" s="55"/>
      <c r="XCU7" s="57"/>
      <c r="XCV7" s="55"/>
      <c r="XCW7" s="56"/>
      <c r="XCX7" s="35"/>
      <c r="XCY7" s="52"/>
      <c r="XCZ7" s="43"/>
      <c r="XDA7" s="67"/>
      <c r="XDB7" s="68"/>
      <c r="XDC7" s="68"/>
      <c r="XDD7" s="54"/>
      <c r="XDE7" s="52"/>
      <c r="XDF7" s="52"/>
      <c r="XDG7" s="52"/>
      <c r="XDH7" s="52"/>
      <c r="XDI7" s="52"/>
      <c r="XDJ7" s="55"/>
      <c r="XDK7" s="57"/>
      <c r="XDL7" s="55"/>
      <c r="XDM7" s="56"/>
      <c r="XDN7" s="35"/>
      <c r="XDO7" s="52"/>
      <c r="XDP7" s="43"/>
      <c r="XDQ7" s="67"/>
      <c r="XDR7" s="68"/>
      <c r="XDS7" s="68"/>
      <c r="XDT7" s="54"/>
      <c r="XDU7" s="52"/>
      <c r="XDV7" s="52"/>
      <c r="XDW7" s="52"/>
      <c r="XDX7" s="52"/>
      <c r="XDY7" s="52"/>
      <c r="XDZ7" s="55"/>
      <c r="XEA7" s="57"/>
      <c r="XEB7" s="55"/>
      <c r="XEC7" s="56"/>
      <c r="XED7" s="35"/>
      <c r="XEE7" s="52"/>
      <c r="XEF7" s="43"/>
      <c r="XEG7" s="67"/>
      <c r="XEH7" s="68"/>
      <c r="XEI7" s="68"/>
      <c r="XEJ7" s="54"/>
      <c r="XEK7" s="52"/>
      <c r="XEL7" s="52"/>
      <c r="XEM7" s="52"/>
      <c r="XEN7" s="52"/>
      <c r="XEO7" s="52"/>
      <c r="XEP7" s="55"/>
      <c r="XEQ7" s="57"/>
      <c r="XER7" s="55"/>
      <c r="XES7" s="56"/>
      <c r="XET7" s="35"/>
      <c r="XEU7" s="52"/>
      <c r="XEV7" s="43"/>
      <c r="XEW7" s="67"/>
      <c r="XEX7" s="68"/>
      <c r="XEY7" s="68"/>
    </row>
    <row r="8" spans="1:16379" x14ac:dyDescent="0.35">
      <c r="A8" s="48"/>
      <c r="B8" s="69">
        <v>9</v>
      </c>
      <c r="C8" s="33">
        <v>0.2</v>
      </c>
      <c r="D8" s="35" t="s">
        <v>961</v>
      </c>
      <c r="E8" s="31">
        <v>38</v>
      </c>
      <c r="F8" s="35" t="str">
        <f>VLOOKUP(E8,[1]Sublineas!A:B,2,0)</f>
        <v>AVES PROCESADAS</v>
      </c>
      <c r="G8" s="36"/>
      <c r="H8" s="35" t="s">
        <v>893</v>
      </c>
      <c r="I8" s="31" t="s">
        <v>952</v>
      </c>
      <c r="J8" s="37"/>
      <c r="K8" s="38" t="s">
        <v>962</v>
      </c>
      <c r="L8" s="39" t="s">
        <v>954</v>
      </c>
      <c r="M8" s="40" t="s">
        <v>944</v>
      </c>
      <c r="N8" s="40" t="s">
        <v>945</v>
      </c>
      <c r="O8" s="31"/>
      <c r="P8" s="70"/>
      <c r="Q8" s="42" t="s">
        <v>947</v>
      </c>
      <c r="R8" s="71"/>
    </row>
    <row r="9" spans="1:16379" x14ac:dyDescent="0.35">
      <c r="A9" s="31"/>
      <c r="B9" s="44">
        <v>8</v>
      </c>
      <c r="C9" s="33">
        <v>0.2</v>
      </c>
      <c r="D9" s="35" t="s">
        <v>963</v>
      </c>
      <c r="E9" s="31">
        <v>38</v>
      </c>
      <c r="F9" s="35" t="str">
        <f>VLOOKUP(E9,[1]Sublineas!A:B,2,0)</f>
        <v>AVES PROCESADAS</v>
      </c>
      <c r="G9" s="36"/>
      <c r="H9" s="35" t="s">
        <v>964</v>
      </c>
      <c r="I9" s="31" t="s">
        <v>941</v>
      </c>
      <c r="J9" s="37"/>
      <c r="K9" s="38">
        <v>1173312</v>
      </c>
      <c r="L9" s="39" t="s">
        <v>954</v>
      </c>
      <c r="M9" s="40" t="s">
        <v>944</v>
      </c>
      <c r="N9" s="40" t="s">
        <v>945</v>
      </c>
      <c r="O9" s="31"/>
      <c r="P9" s="70"/>
      <c r="Q9" s="42" t="s">
        <v>965</v>
      </c>
      <c r="R9" s="72"/>
    </row>
    <row r="10" spans="1:16379" x14ac:dyDescent="0.35">
      <c r="A10" s="31"/>
      <c r="B10" s="73"/>
      <c r="C10" s="33">
        <v>0.2</v>
      </c>
      <c r="D10" s="35" t="s">
        <v>966</v>
      </c>
      <c r="E10" s="31">
        <v>87</v>
      </c>
      <c r="F10" s="35" t="str">
        <f>VLOOKUP(E10,[1]Sublineas!A:B,2,0)</f>
        <v>AVES</v>
      </c>
      <c r="G10" s="36"/>
      <c r="H10" s="35" t="s">
        <v>964</v>
      </c>
      <c r="I10" s="31" t="s">
        <v>952</v>
      </c>
      <c r="J10" s="37"/>
      <c r="K10" s="38">
        <v>237859</v>
      </c>
      <c r="L10" s="39" t="s">
        <v>954</v>
      </c>
      <c r="M10" s="40" t="s">
        <v>944</v>
      </c>
      <c r="N10" s="40" t="s">
        <v>945</v>
      </c>
      <c r="O10" s="31"/>
      <c r="P10" s="70"/>
      <c r="Q10" s="42" t="s">
        <v>965</v>
      </c>
      <c r="R10" s="72"/>
    </row>
    <row r="11" spans="1:16379" x14ac:dyDescent="0.35">
      <c r="A11" s="31"/>
      <c r="B11" s="31">
        <v>16</v>
      </c>
      <c r="C11" s="33">
        <v>0.2</v>
      </c>
      <c r="D11" s="35" t="s">
        <v>967</v>
      </c>
      <c r="E11" s="31">
        <v>87</v>
      </c>
      <c r="F11" s="35" t="str">
        <f>VLOOKUP(E11,[1]Sublineas!A:B,2,0)</f>
        <v>AVES</v>
      </c>
      <c r="G11" s="36"/>
      <c r="H11" s="35" t="s">
        <v>968</v>
      </c>
      <c r="I11" s="31" t="s">
        <v>952</v>
      </c>
      <c r="J11" s="37"/>
      <c r="K11" s="38" t="s">
        <v>969</v>
      </c>
      <c r="L11" s="39" t="s">
        <v>954</v>
      </c>
      <c r="M11" s="40" t="s">
        <v>944</v>
      </c>
      <c r="N11" s="40" t="s">
        <v>945</v>
      </c>
      <c r="O11" s="31"/>
      <c r="P11" s="70"/>
      <c r="Q11" s="42" t="s">
        <v>965</v>
      </c>
      <c r="R11" s="72"/>
    </row>
    <row r="12" spans="1:16379" x14ac:dyDescent="0.35">
      <c r="A12" s="31"/>
      <c r="B12" s="31">
        <v>4</v>
      </c>
      <c r="C12" s="74">
        <v>0.2</v>
      </c>
      <c r="D12" s="35" t="s">
        <v>970</v>
      </c>
      <c r="E12" s="75" t="s">
        <v>971</v>
      </c>
      <c r="F12" s="76" t="s">
        <v>972</v>
      </c>
      <c r="G12" s="36">
        <v>60043</v>
      </c>
      <c r="H12" s="35" t="s">
        <v>973</v>
      </c>
      <c r="I12" s="31" t="s">
        <v>941</v>
      </c>
      <c r="J12" s="77"/>
      <c r="K12" s="38"/>
      <c r="L12" s="39" t="s">
        <v>974</v>
      </c>
      <c r="M12" s="40" t="s">
        <v>944</v>
      </c>
      <c r="N12" s="40" t="s">
        <v>945</v>
      </c>
      <c r="O12" s="31"/>
      <c r="P12" s="70"/>
      <c r="Q12" s="42" t="s">
        <v>965</v>
      </c>
      <c r="R12" s="72"/>
    </row>
    <row r="13" spans="1:16379" x14ac:dyDescent="0.35">
      <c r="A13" s="31"/>
      <c r="B13" s="31">
        <v>5</v>
      </c>
      <c r="C13" s="74">
        <v>0.2</v>
      </c>
      <c r="D13" s="35" t="s">
        <v>975</v>
      </c>
      <c r="E13" s="31">
        <v>86</v>
      </c>
      <c r="F13" s="78" t="str">
        <f>VLOOKUP(E13,[1]Sublineas!A:B,2,0)</f>
        <v>CARNES ROJAS</v>
      </c>
      <c r="G13" s="36">
        <v>43858</v>
      </c>
      <c r="H13" s="35" t="s">
        <v>976</v>
      </c>
      <c r="I13" s="31" t="s">
        <v>941</v>
      </c>
      <c r="J13" s="37"/>
      <c r="K13" s="38"/>
      <c r="L13" s="39" t="s">
        <v>974</v>
      </c>
      <c r="M13" s="40" t="s">
        <v>944</v>
      </c>
      <c r="N13" s="40" t="s">
        <v>945</v>
      </c>
      <c r="O13" s="31"/>
      <c r="P13" s="70"/>
      <c r="Q13" s="42" t="s">
        <v>965</v>
      </c>
      <c r="R13" s="72"/>
    </row>
    <row r="14" spans="1:16379" x14ac:dyDescent="0.35">
      <c r="A14" s="31"/>
      <c r="B14" s="31">
        <v>7</v>
      </c>
      <c r="C14" s="74">
        <v>0.2</v>
      </c>
      <c r="D14" s="35" t="s">
        <v>977</v>
      </c>
      <c r="E14" s="31">
        <v>86</v>
      </c>
      <c r="F14" s="78" t="str">
        <f>VLOOKUP(E14,[1]Sublineas!A:B,2,0)</f>
        <v>CARNES ROJAS</v>
      </c>
      <c r="G14" s="36">
        <v>24628</v>
      </c>
      <c r="H14" s="35" t="s">
        <v>978</v>
      </c>
      <c r="I14" s="31" t="s">
        <v>941</v>
      </c>
      <c r="J14" s="37"/>
      <c r="K14" s="38" t="s">
        <v>979</v>
      </c>
      <c r="L14" s="39" t="s">
        <v>974</v>
      </c>
      <c r="M14" s="40" t="s">
        <v>944</v>
      </c>
      <c r="N14" s="40" t="s">
        <v>945</v>
      </c>
      <c r="O14" s="31"/>
      <c r="P14" s="70"/>
      <c r="Q14" s="42" t="s">
        <v>965</v>
      </c>
      <c r="R14" s="72"/>
    </row>
    <row r="15" spans="1:16379" x14ac:dyDescent="0.35">
      <c r="A15" s="31"/>
      <c r="B15" s="31">
        <v>6</v>
      </c>
      <c r="C15" s="74">
        <v>0.2</v>
      </c>
      <c r="D15" s="35" t="s">
        <v>980</v>
      </c>
      <c r="E15" s="31">
        <v>86</v>
      </c>
      <c r="F15" s="78" t="str">
        <f>VLOOKUP(E15,[1]Sublineas!A:B,2,0)</f>
        <v>CARNES ROJAS</v>
      </c>
      <c r="G15" s="36">
        <v>23598</v>
      </c>
      <c r="H15" s="35" t="s">
        <v>981</v>
      </c>
      <c r="I15" s="31" t="s">
        <v>941</v>
      </c>
      <c r="J15" s="37"/>
      <c r="K15" s="38"/>
      <c r="L15" s="39" t="s">
        <v>974</v>
      </c>
      <c r="M15" s="40" t="s">
        <v>944</v>
      </c>
      <c r="N15" s="40" t="s">
        <v>945</v>
      </c>
      <c r="O15" s="31"/>
      <c r="P15" s="70"/>
      <c r="Q15" s="42" t="s">
        <v>965</v>
      </c>
      <c r="R15" s="72"/>
    </row>
    <row r="16" spans="1:16379" ht="15" customHeight="1" x14ac:dyDescent="0.35">
      <c r="A16" s="31"/>
      <c r="B16" s="31"/>
      <c r="C16" s="33">
        <v>0.25</v>
      </c>
      <c r="D16" s="78" t="s">
        <v>982</v>
      </c>
      <c r="E16" s="31" t="s">
        <v>983</v>
      </c>
      <c r="F16" s="78" t="s">
        <v>984</v>
      </c>
      <c r="G16" s="36">
        <v>480</v>
      </c>
      <c r="H16" s="79" t="s">
        <v>985</v>
      </c>
      <c r="I16" s="31" t="s">
        <v>952</v>
      </c>
      <c r="J16" s="37"/>
      <c r="K16" s="79"/>
      <c r="L16" s="80"/>
      <c r="M16" s="40" t="s">
        <v>945</v>
      </c>
      <c r="N16" s="40" t="s">
        <v>945</v>
      </c>
      <c r="O16" s="38"/>
      <c r="P16" s="70"/>
      <c r="Q16" s="35" t="s">
        <v>986</v>
      </c>
    </row>
    <row r="17" spans="1:18" ht="15" customHeight="1" x14ac:dyDescent="0.35">
      <c r="A17" s="31"/>
      <c r="B17" s="31"/>
      <c r="C17" s="74">
        <v>0.2</v>
      </c>
      <c r="D17" s="35" t="s">
        <v>987</v>
      </c>
      <c r="E17" s="31">
        <v>71</v>
      </c>
      <c r="F17" s="78" t="str">
        <f>VLOOKUP(E17,[1]Sublineas!A:B,2,0)</f>
        <v>ALIMENTOS CONGELADOS</v>
      </c>
      <c r="G17" s="31">
        <v>57285</v>
      </c>
      <c r="H17" s="38"/>
      <c r="I17" s="31" t="s">
        <v>952</v>
      </c>
      <c r="J17" s="37"/>
      <c r="K17" s="38">
        <v>3714632</v>
      </c>
      <c r="L17" s="80"/>
      <c r="M17" s="40" t="s">
        <v>945</v>
      </c>
      <c r="N17" s="40" t="s">
        <v>945</v>
      </c>
      <c r="O17" s="38"/>
      <c r="P17" s="70"/>
      <c r="Q17" s="35" t="s">
        <v>986</v>
      </c>
    </row>
    <row r="18" spans="1:18" ht="15" customHeight="1" x14ac:dyDescent="0.35">
      <c r="A18" s="31"/>
      <c r="B18" s="31"/>
      <c r="C18" s="81">
        <v>0.3</v>
      </c>
      <c r="D18" s="38" t="s">
        <v>988</v>
      </c>
      <c r="E18" s="31">
        <v>71</v>
      </c>
      <c r="F18" s="78" t="str">
        <f>VLOOKUP(E18,[1]Sublineas!A:B,2,0)</f>
        <v>ALIMENTOS CONGELADOS</v>
      </c>
      <c r="G18" s="31">
        <v>55335</v>
      </c>
      <c r="H18" s="35" t="s">
        <v>989</v>
      </c>
      <c r="I18" s="31" t="s">
        <v>952</v>
      </c>
      <c r="J18" s="37"/>
      <c r="K18" s="37"/>
      <c r="L18" s="80"/>
      <c r="M18" s="40" t="s">
        <v>945</v>
      </c>
      <c r="N18" s="40" t="s">
        <v>945</v>
      </c>
      <c r="O18" s="38"/>
      <c r="P18" s="70"/>
      <c r="Q18" s="35" t="s">
        <v>986</v>
      </c>
    </row>
    <row r="19" spans="1:18" ht="15" customHeight="1" x14ac:dyDescent="0.35">
      <c r="A19" s="31"/>
      <c r="B19" s="31"/>
      <c r="C19" s="81">
        <v>0.3</v>
      </c>
      <c r="D19" s="38" t="s">
        <v>990</v>
      </c>
      <c r="E19" s="31">
        <v>71</v>
      </c>
      <c r="F19" s="78" t="str">
        <f>VLOOKUP(E19,[1]Sublineas!A:B,2,0)</f>
        <v>ALIMENTOS CONGELADOS</v>
      </c>
      <c r="G19" s="39" t="s">
        <v>991</v>
      </c>
      <c r="H19" s="38" t="s">
        <v>992</v>
      </c>
      <c r="I19" s="31" t="s">
        <v>952</v>
      </c>
      <c r="J19" s="37"/>
      <c r="K19" s="38"/>
      <c r="L19" s="80"/>
      <c r="M19" s="40" t="s">
        <v>945</v>
      </c>
      <c r="N19" s="40" t="s">
        <v>945</v>
      </c>
      <c r="O19" s="38"/>
      <c r="P19" s="70"/>
      <c r="Q19" s="35" t="s">
        <v>986</v>
      </c>
    </row>
    <row r="20" spans="1:18" ht="15" customHeight="1" x14ac:dyDescent="0.35">
      <c r="A20" s="31"/>
      <c r="B20" s="31"/>
      <c r="C20" s="81">
        <v>0.25</v>
      </c>
      <c r="D20" s="38" t="s">
        <v>993</v>
      </c>
      <c r="E20" s="31">
        <v>71</v>
      </c>
      <c r="F20" s="78" t="str">
        <f>VLOOKUP(E20,[1]Sublineas!A:B,2,0)</f>
        <v>ALIMENTOS CONGELADOS</v>
      </c>
      <c r="G20" s="31">
        <v>1268</v>
      </c>
      <c r="H20" s="35" t="s">
        <v>994</v>
      </c>
      <c r="I20" s="31" t="s">
        <v>952</v>
      </c>
      <c r="J20" s="37"/>
      <c r="K20" s="38" t="s">
        <v>995</v>
      </c>
      <c r="L20" s="80"/>
      <c r="M20" s="40" t="s">
        <v>945</v>
      </c>
      <c r="N20" s="40" t="s">
        <v>945</v>
      </c>
      <c r="O20" s="38"/>
      <c r="P20" s="70"/>
      <c r="Q20" s="35" t="s">
        <v>986</v>
      </c>
    </row>
    <row r="21" spans="1:18" ht="15" customHeight="1" x14ac:dyDescent="0.35">
      <c r="A21" s="31"/>
      <c r="B21" s="31"/>
      <c r="C21" s="81">
        <v>0.2</v>
      </c>
      <c r="D21" s="82" t="s">
        <v>996</v>
      </c>
      <c r="E21" s="31">
        <v>89</v>
      </c>
      <c r="F21" s="78" t="str">
        <f>VLOOKUP(E21,[1]Sublineas!A:B,2,0)</f>
        <v>PESCADO CONGELADO</v>
      </c>
      <c r="G21" s="31"/>
      <c r="H21" s="35" t="s">
        <v>997</v>
      </c>
      <c r="I21" s="31" t="s">
        <v>952</v>
      </c>
      <c r="J21" s="37"/>
      <c r="K21" s="38">
        <v>3249364</v>
      </c>
      <c r="L21" s="80"/>
      <c r="M21" s="40" t="s">
        <v>945</v>
      </c>
      <c r="N21" s="40" t="s">
        <v>945</v>
      </c>
      <c r="O21" s="38"/>
      <c r="P21" s="70"/>
      <c r="Q21" s="35" t="s">
        <v>986</v>
      </c>
      <c r="R21" s="83"/>
    </row>
    <row r="22" spans="1:18" ht="15" customHeight="1" x14ac:dyDescent="0.35">
      <c r="A22" s="31"/>
      <c r="B22" s="31"/>
      <c r="C22" s="81">
        <v>0.25</v>
      </c>
      <c r="D22" s="82" t="s">
        <v>998</v>
      </c>
      <c r="E22" s="31">
        <v>80</v>
      </c>
      <c r="F22" s="78" t="s">
        <v>999</v>
      </c>
      <c r="G22" s="31" t="s">
        <v>1000</v>
      </c>
      <c r="H22" s="35" t="s">
        <v>1000</v>
      </c>
      <c r="I22" s="31" t="s">
        <v>952</v>
      </c>
      <c r="J22" s="37"/>
      <c r="K22" s="38">
        <v>3788485</v>
      </c>
      <c r="L22" s="80"/>
      <c r="M22" s="84" t="s">
        <v>944</v>
      </c>
      <c r="N22" s="84" t="s">
        <v>945</v>
      </c>
      <c r="O22" s="38"/>
      <c r="P22" s="70"/>
      <c r="Q22" s="35" t="s">
        <v>947</v>
      </c>
      <c r="R22" s="83"/>
    </row>
    <row r="23" spans="1:18" ht="15" customHeight="1" x14ac:dyDescent="0.35">
      <c r="A23" s="85" t="s">
        <v>1001</v>
      </c>
      <c r="B23" s="31"/>
      <c r="C23" s="81">
        <v>0.3</v>
      </c>
      <c r="D23" s="82" t="s">
        <v>1002</v>
      </c>
      <c r="E23" s="31">
        <v>80</v>
      </c>
      <c r="F23" s="78" t="s">
        <v>999</v>
      </c>
      <c r="G23" s="31" t="s">
        <v>1003</v>
      </c>
      <c r="H23" s="35" t="s">
        <v>1003</v>
      </c>
      <c r="I23" s="31" t="s">
        <v>952</v>
      </c>
      <c r="J23" s="37"/>
      <c r="K23" s="38">
        <v>3775760</v>
      </c>
      <c r="L23" s="80"/>
      <c r="M23" s="84" t="s">
        <v>944</v>
      </c>
      <c r="N23" s="84" t="s">
        <v>945</v>
      </c>
      <c r="O23" s="38"/>
      <c r="P23" s="70"/>
      <c r="Q23" s="35" t="s">
        <v>947</v>
      </c>
      <c r="R23" s="83"/>
    </row>
    <row r="24" spans="1:18" ht="15" customHeight="1" x14ac:dyDescent="0.35">
      <c r="A24" s="86"/>
      <c r="B24" s="31"/>
      <c r="C24" s="81">
        <v>0.3</v>
      </c>
      <c r="D24" s="82" t="s">
        <v>1004</v>
      </c>
      <c r="E24" s="31">
        <v>80</v>
      </c>
      <c r="F24" s="78" t="s">
        <v>999</v>
      </c>
      <c r="G24" s="31" t="s">
        <v>1003</v>
      </c>
      <c r="H24" s="35" t="s">
        <v>1003</v>
      </c>
      <c r="I24" s="31" t="s">
        <v>952</v>
      </c>
      <c r="J24" s="37"/>
      <c r="K24" s="38">
        <v>3235895</v>
      </c>
      <c r="L24" s="80"/>
      <c r="M24" s="84" t="s">
        <v>944</v>
      </c>
      <c r="N24" s="84" t="s">
        <v>945</v>
      </c>
      <c r="O24" s="38"/>
      <c r="P24" s="70"/>
      <c r="Q24" s="35" t="s">
        <v>947</v>
      </c>
      <c r="R24" s="83"/>
    </row>
    <row r="25" spans="1:18" ht="15" customHeight="1" x14ac:dyDescent="0.35">
      <c r="A25" s="86"/>
      <c r="B25" s="31"/>
      <c r="C25" s="81">
        <v>0.3</v>
      </c>
      <c r="D25" s="82" t="s">
        <v>1005</v>
      </c>
      <c r="E25" s="31">
        <v>80</v>
      </c>
      <c r="F25" s="78" t="s">
        <v>999</v>
      </c>
      <c r="G25" s="31" t="s">
        <v>1003</v>
      </c>
      <c r="H25" s="35" t="s">
        <v>1003</v>
      </c>
      <c r="I25" s="31" t="s">
        <v>952</v>
      </c>
      <c r="J25" s="37"/>
      <c r="K25" s="38">
        <v>1862874</v>
      </c>
      <c r="L25" s="80"/>
      <c r="M25" s="84" t="s">
        <v>944</v>
      </c>
      <c r="N25" s="84" t="s">
        <v>945</v>
      </c>
      <c r="O25" s="38"/>
      <c r="P25" s="70"/>
      <c r="Q25" s="35" t="s">
        <v>947</v>
      </c>
      <c r="R25" s="83"/>
    </row>
    <row r="26" spans="1:18" ht="15" customHeight="1" x14ac:dyDescent="0.35">
      <c r="A26" s="73"/>
      <c r="B26" s="31"/>
      <c r="C26" s="81">
        <v>0.3</v>
      </c>
      <c r="D26" s="82" t="s">
        <v>1006</v>
      </c>
      <c r="E26" s="31">
        <v>80</v>
      </c>
      <c r="F26" s="78" t="s">
        <v>999</v>
      </c>
      <c r="G26" s="31" t="s">
        <v>1003</v>
      </c>
      <c r="H26" s="35" t="s">
        <v>1003</v>
      </c>
      <c r="I26" s="31" t="s">
        <v>952</v>
      </c>
      <c r="J26" s="37"/>
      <c r="K26" s="38">
        <v>1862992</v>
      </c>
      <c r="L26" s="80"/>
      <c r="M26" s="84" t="s">
        <v>944</v>
      </c>
      <c r="N26" s="84" t="s">
        <v>945</v>
      </c>
      <c r="O26" s="38"/>
      <c r="P26" s="70"/>
      <c r="Q26" s="35" t="s">
        <v>947</v>
      </c>
      <c r="R26" s="83"/>
    </row>
    <row r="27" spans="1:18" ht="15" customHeight="1" x14ac:dyDescent="0.35">
      <c r="A27" s="31"/>
      <c r="B27" s="31"/>
      <c r="C27" s="81">
        <v>0.3</v>
      </c>
      <c r="D27" s="82" t="s">
        <v>1007</v>
      </c>
      <c r="E27" s="31">
        <v>80</v>
      </c>
      <c r="F27" s="78" t="s">
        <v>999</v>
      </c>
      <c r="G27" s="31" t="s">
        <v>1008</v>
      </c>
      <c r="H27" s="35" t="s">
        <v>1008</v>
      </c>
      <c r="I27" s="31" t="s">
        <v>952</v>
      </c>
      <c r="J27" s="37"/>
      <c r="K27" s="38">
        <v>3335341</v>
      </c>
      <c r="L27" s="80"/>
      <c r="M27" s="84" t="s">
        <v>944</v>
      </c>
      <c r="N27" s="84" t="s">
        <v>945</v>
      </c>
      <c r="O27" s="38"/>
      <c r="P27" s="70"/>
      <c r="Q27" s="35" t="s">
        <v>947</v>
      </c>
      <c r="R27" s="83"/>
    </row>
    <row r="28" spans="1:18" ht="15" customHeight="1" x14ac:dyDescent="0.35">
      <c r="A28" s="85" t="s">
        <v>1009</v>
      </c>
      <c r="B28" s="31"/>
      <c r="C28" s="81">
        <v>0.3</v>
      </c>
      <c r="D28" s="82" t="s">
        <v>1010</v>
      </c>
      <c r="E28" s="31">
        <v>80</v>
      </c>
      <c r="F28" s="78" t="s">
        <v>999</v>
      </c>
      <c r="G28" s="31" t="s">
        <v>1011</v>
      </c>
      <c r="H28" s="35" t="s">
        <v>1011</v>
      </c>
      <c r="I28" s="31" t="s">
        <v>952</v>
      </c>
      <c r="J28" s="37"/>
      <c r="K28" s="38">
        <v>150430</v>
      </c>
      <c r="L28" s="80"/>
      <c r="M28" s="84" t="s">
        <v>944</v>
      </c>
      <c r="N28" s="84" t="s">
        <v>945</v>
      </c>
      <c r="O28" s="38"/>
      <c r="P28" s="70"/>
      <c r="Q28" s="35" t="s">
        <v>947</v>
      </c>
      <c r="R28" s="83"/>
    </row>
    <row r="29" spans="1:18" ht="15" customHeight="1" x14ac:dyDescent="0.35">
      <c r="A29" s="87"/>
      <c r="B29" s="31"/>
      <c r="C29" s="81">
        <v>0.3</v>
      </c>
      <c r="D29" s="82" t="s">
        <v>1012</v>
      </c>
      <c r="E29" s="31">
        <v>80</v>
      </c>
      <c r="F29" s="78" t="s">
        <v>999</v>
      </c>
      <c r="G29" s="31" t="s">
        <v>1011</v>
      </c>
      <c r="H29" s="35" t="s">
        <v>1011</v>
      </c>
      <c r="I29" s="31" t="s">
        <v>952</v>
      </c>
      <c r="J29" s="37"/>
      <c r="K29" s="38">
        <v>1331708</v>
      </c>
      <c r="L29" s="80"/>
      <c r="M29" s="84" t="s">
        <v>944</v>
      </c>
      <c r="N29" s="84" t="s">
        <v>945</v>
      </c>
      <c r="O29" s="38"/>
      <c r="P29" s="70"/>
      <c r="Q29" s="35" t="s">
        <v>947</v>
      </c>
      <c r="R29" s="83"/>
    </row>
    <row r="30" spans="1:18" ht="15" customHeight="1" x14ac:dyDescent="0.35">
      <c r="A30" s="87"/>
      <c r="B30" s="31"/>
      <c r="C30" s="81">
        <v>0.3</v>
      </c>
      <c r="D30" s="82" t="s">
        <v>1013</v>
      </c>
      <c r="E30" s="31">
        <v>80</v>
      </c>
      <c r="F30" s="78" t="s">
        <v>999</v>
      </c>
      <c r="G30" s="31" t="s">
        <v>1011</v>
      </c>
      <c r="H30" s="35" t="s">
        <v>1011</v>
      </c>
      <c r="I30" s="31" t="s">
        <v>952</v>
      </c>
      <c r="J30" s="37"/>
      <c r="K30" s="38">
        <v>1331866</v>
      </c>
      <c r="L30" s="80"/>
      <c r="M30" s="84" t="s">
        <v>944</v>
      </c>
      <c r="N30" s="84" t="s">
        <v>945</v>
      </c>
      <c r="O30" s="38"/>
      <c r="P30" s="70"/>
      <c r="Q30" s="35" t="s">
        <v>947</v>
      </c>
      <c r="R30" s="83"/>
    </row>
    <row r="31" spans="1:18" ht="15" customHeight="1" x14ac:dyDescent="0.35">
      <c r="A31" s="87"/>
      <c r="B31" s="31"/>
      <c r="C31" s="81">
        <v>0.3</v>
      </c>
      <c r="D31" s="82" t="s">
        <v>1014</v>
      </c>
      <c r="E31" s="31">
        <v>80</v>
      </c>
      <c r="F31" s="78" t="s">
        <v>999</v>
      </c>
      <c r="G31" s="31" t="s">
        <v>1011</v>
      </c>
      <c r="H31" s="35" t="s">
        <v>1011</v>
      </c>
      <c r="I31" s="31" t="s">
        <v>952</v>
      </c>
      <c r="J31" s="37"/>
      <c r="K31" s="38">
        <v>1331716</v>
      </c>
      <c r="L31" s="80"/>
      <c r="M31" s="84" t="s">
        <v>944</v>
      </c>
      <c r="N31" s="84" t="s">
        <v>945</v>
      </c>
      <c r="O31" s="38"/>
      <c r="P31" s="70"/>
      <c r="Q31" s="35" t="s">
        <v>947</v>
      </c>
      <c r="R31" s="83"/>
    </row>
    <row r="32" spans="1:18" ht="15" customHeight="1" x14ac:dyDescent="0.35">
      <c r="A32" s="87"/>
      <c r="B32" s="31"/>
      <c r="C32" s="81">
        <v>0.3</v>
      </c>
      <c r="D32" s="82" t="s">
        <v>1015</v>
      </c>
      <c r="E32" s="31">
        <v>80</v>
      </c>
      <c r="F32" s="78" t="s">
        <v>999</v>
      </c>
      <c r="G32" s="31" t="s">
        <v>1011</v>
      </c>
      <c r="H32" s="35" t="s">
        <v>1011</v>
      </c>
      <c r="I32" s="31" t="s">
        <v>952</v>
      </c>
      <c r="J32" s="37"/>
      <c r="K32" s="38">
        <v>1331752</v>
      </c>
      <c r="L32" s="80"/>
      <c r="M32" s="84" t="s">
        <v>944</v>
      </c>
      <c r="N32" s="84" t="s">
        <v>945</v>
      </c>
      <c r="O32" s="38"/>
      <c r="P32" s="70"/>
      <c r="Q32" s="35" t="s">
        <v>947</v>
      </c>
      <c r="R32" s="83"/>
    </row>
    <row r="33" spans="1:18" ht="15" customHeight="1" x14ac:dyDescent="0.35">
      <c r="A33" s="87"/>
      <c r="B33" s="31"/>
      <c r="C33" s="81">
        <v>0.3</v>
      </c>
      <c r="D33" s="82" t="s">
        <v>1016</v>
      </c>
      <c r="E33" s="31">
        <v>80</v>
      </c>
      <c r="F33" s="78" t="s">
        <v>999</v>
      </c>
      <c r="G33" s="31" t="s">
        <v>1011</v>
      </c>
      <c r="H33" s="35" t="s">
        <v>1011</v>
      </c>
      <c r="I33" s="31" t="s">
        <v>952</v>
      </c>
      <c r="J33" s="37"/>
      <c r="K33" s="38">
        <v>1331717</v>
      </c>
      <c r="L33" s="80"/>
      <c r="M33" s="84" t="s">
        <v>944</v>
      </c>
      <c r="N33" s="84" t="s">
        <v>945</v>
      </c>
      <c r="O33" s="38"/>
      <c r="P33" s="70"/>
      <c r="Q33" s="35" t="s">
        <v>947</v>
      </c>
      <c r="R33" s="83"/>
    </row>
    <row r="34" spans="1:18" ht="15" customHeight="1" x14ac:dyDescent="0.35">
      <c r="A34" s="87"/>
      <c r="B34" s="31"/>
      <c r="C34" s="81">
        <v>0.3</v>
      </c>
      <c r="D34" s="82" t="s">
        <v>1017</v>
      </c>
      <c r="E34" s="31">
        <v>80</v>
      </c>
      <c r="F34" s="78" t="s">
        <v>999</v>
      </c>
      <c r="G34" s="31" t="s">
        <v>1011</v>
      </c>
      <c r="H34" s="35" t="s">
        <v>1011</v>
      </c>
      <c r="I34" s="31" t="s">
        <v>952</v>
      </c>
      <c r="J34" s="37"/>
      <c r="K34" s="38">
        <v>1331718</v>
      </c>
      <c r="L34" s="80"/>
      <c r="M34" s="84" t="s">
        <v>944</v>
      </c>
      <c r="N34" s="84" t="s">
        <v>945</v>
      </c>
      <c r="O34" s="38"/>
      <c r="P34" s="70"/>
      <c r="Q34" s="35" t="s">
        <v>947</v>
      </c>
      <c r="R34" s="83"/>
    </row>
    <row r="35" spans="1:18" ht="15" customHeight="1" x14ac:dyDescent="0.35">
      <c r="A35" s="87"/>
      <c r="B35" s="31"/>
      <c r="C35" s="81">
        <v>0.3</v>
      </c>
      <c r="D35" s="82" t="s">
        <v>1018</v>
      </c>
      <c r="E35" s="31">
        <v>80</v>
      </c>
      <c r="F35" s="78" t="s">
        <v>999</v>
      </c>
      <c r="G35" s="31" t="s">
        <v>1011</v>
      </c>
      <c r="H35" s="35" t="s">
        <v>1011</v>
      </c>
      <c r="I35" s="31" t="s">
        <v>952</v>
      </c>
      <c r="J35" s="37"/>
      <c r="K35" s="38">
        <v>1331719</v>
      </c>
      <c r="L35" s="80"/>
      <c r="M35" s="84" t="s">
        <v>944</v>
      </c>
      <c r="N35" s="84" t="s">
        <v>945</v>
      </c>
      <c r="O35" s="38"/>
      <c r="P35" s="70"/>
      <c r="Q35" s="35" t="s">
        <v>947</v>
      </c>
      <c r="R35" s="83"/>
    </row>
    <row r="36" spans="1:18" ht="15" customHeight="1" x14ac:dyDescent="0.35">
      <c r="A36" s="87"/>
      <c r="B36" s="31"/>
      <c r="C36" s="81">
        <v>0.3</v>
      </c>
      <c r="D36" s="82" t="s">
        <v>1019</v>
      </c>
      <c r="E36" s="31">
        <v>80</v>
      </c>
      <c r="F36" s="78" t="s">
        <v>999</v>
      </c>
      <c r="G36" s="31" t="s">
        <v>1011</v>
      </c>
      <c r="H36" s="35" t="s">
        <v>1011</v>
      </c>
      <c r="I36" s="31" t="s">
        <v>952</v>
      </c>
      <c r="J36" s="37"/>
      <c r="K36" s="38">
        <v>1331751</v>
      </c>
      <c r="L36" s="80"/>
      <c r="M36" s="84" t="s">
        <v>944</v>
      </c>
      <c r="N36" s="84" t="s">
        <v>945</v>
      </c>
      <c r="O36" s="38"/>
      <c r="P36" s="70"/>
      <c r="Q36" s="35" t="s">
        <v>947</v>
      </c>
      <c r="R36" s="83"/>
    </row>
    <row r="37" spans="1:18" ht="15" customHeight="1" x14ac:dyDescent="0.35">
      <c r="A37" s="87"/>
      <c r="B37" s="31"/>
      <c r="C37" s="81">
        <v>0.3</v>
      </c>
      <c r="D37" s="82" t="s">
        <v>1020</v>
      </c>
      <c r="E37" s="31">
        <v>80</v>
      </c>
      <c r="F37" s="78" t="s">
        <v>999</v>
      </c>
      <c r="G37" s="31" t="s">
        <v>1011</v>
      </c>
      <c r="H37" s="35" t="s">
        <v>1011</v>
      </c>
      <c r="I37" s="31" t="s">
        <v>952</v>
      </c>
      <c r="J37" s="37"/>
      <c r="K37" s="38">
        <v>1331712</v>
      </c>
      <c r="L37" s="80"/>
      <c r="M37" s="84" t="s">
        <v>944</v>
      </c>
      <c r="N37" s="84" t="s">
        <v>945</v>
      </c>
      <c r="O37" s="38"/>
      <c r="P37" s="70"/>
      <c r="Q37" s="35" t="s">
        <v>947</v>
      </c>
      <c r="R37" s="83"/>
    </row>
    <row r="38" spans="1:18" ht="15" customHeight="1" x14ac:dyDescent="0.35">
      <c r="A38" s="87"/>
      <c r="B38" s="31"/>
      <c r="C38" s="81">
        <v>0.3</v>
      </c>
      <c r="D38" s="82" t="s">
        <v>1021</v>
      </c>
      <c r="E38" s="31">
        <v>80</v>
      </c>
      <c r="F38" s="78" t="s">
        <v>999</v>
      </c>
      <c r="G38" s="31" t="s">
        <v>1011</v>
      </c>
      <c r="H38" s="35" t="s">
        <v>1011</v>
      </c>
      <c r="I38" s="31" t="s">
        <v>952</v>
      </c>
      <c r="J38" s="37"/>
      <c r="K38" s="38">
        <v>1331714</v>
      </c>
      <c r="L38" s="80"/>
      <c r="M38" s="84" t="s">
        <v>944</v>
      </c>
      <c r="N38" s="84" t="s">
        <v>945</v>
      </c>
      <c r="O38" s="38"/>
      <c r="P38" s="70"/>
      <c r="Q38" s="35" t="s">
        <v>947</v>
      </c>
      <c r="R38" s="83"/>
    </row>
    <row r="39" spans="1:18" ht="15" customHeight="1" x14ac:dyDescent="0.35">
      <c r="A39" s="87"/>
      <c r="B39" s="31"/>
      <c r="C39" s="81">
        <v>0.3</v>
      </c>
      <c r="D39" s="82" t="s">
        <v>1022</v>
      </c>
      <c r="E39" s="31">
        <v>80</v>
      </c>
      <c r="F39" s="78" t="s">
        <v>999</v>
      </c>
      <c r="G39" s="31" t="s">
        <v>1011</v>
      </c>
      <c r="H39" s="35" t="s">
        <v>1011</v>
      </c>
      <c r="I39" s="31" t="s">
        <v>952</v>
      </c>
      <c r="J39" s="37"/>
      <c r="K39" s="38">
        <v>1331713</v>
      </c>
      <c r="L39" s="80"/>
      <c r="M39" s="84" t="s">
        <v>944</v>
      </c>
      <c r="N39" s="84" t="s">
        <v>945</v>
      </c>
      <c r="O39" s="38"/>
      <c r="P39" s="70"/>
      <c r="Q39" s="35" t="s">
        <v>947</v>
      </c>
      <c r="R39" s="83"/>
    </row>
    <row r="40" spans="1:18" ht="15" customHeight="1" x14ac:dyDescent="0.35">
      <c r="A40" s="87"/>
      <c r="B40" s="31"/>
      <c r="C40" s="81">
        <v>0.3</v>
      </c>
      <c r="D40" s="82" t="s">
        <v>1023</v>
      </c>
      <c r="E40" s="31">
        <v>80</v>
      </c>
      <c r="F40" s="78" t="s">
        <v>999</v>
      </c>
      <c r="G40" s="31" t="s">
        <v>1011</v>
      </c>
      <c r="H40" s="35" t="s">
        <v>1011</v>
      </c>
      <c r="I40" s="31" t="s">
        <v>952</v>
      </c>
      <c r="J40" s="37"/>
      <c r="K40" s="38">
        <v>1331750</v>
      </c>
      <c r="L40" s="80"/>
      <c r="M40" s="84" t="s">
        <v>944</v>
      </c>
      <c r="N40" s="84" t="s">
        <v>945</v>
      </c>
      <c r="O40" s="38"/>
      <c r="P40" s="70"/>
      <c r="Q40" s="35" t="s">
        <v>947</v>
      </c>
      <c r="R40" s="83"/>
    </row>
    <row r="41" spans="1:18" ht="15" customHeight="1" x14ac:dyDescent="0.35">
      <c r="A41" s="87"/>
      <c r="B41" s="31"/>
      <c r="C41" s="81">
        <v>0.3</v>
      </c>
      <c r="D41" s="82" t="s">
        <v>1024</v>
      </c>
      <c r="E41" s="31">
        <v>80</v>
      </c>
      <c r="F41" s="78" t="s">
        <v>999</v>
      </c>
      <c r="G41" s="31" t="s">
        <v>1011</v>
      </c>
      <c r="H41" s="35" t="s">
        <v>1011</v>
      </c>
      <c r="I41" s="31" t="s">
        <v>952</v>
      </c>
      <c r="J41" s="37"/>
      <c r="K41" s="38">
        <v>1331715</v>
      </c>
      <c r="L41" s="80"/>
      <c r="M41" s="84" t="s">
        <v>944</v>
      </c>
      <c r="N41" s="84" t="s">
        <v>945</v>
      </c>
      <c r="O41" s="38"/>
      <c r="P41" s="70"/>
      <c r="Q41" s="35" t="s">
        <v>947</v>
      </c>
      <c r="R41" s="83"/>
    </row>
    <row r="42" spans="1:18" ht="15" customHeight="1" x14ac:dyDescent="0.35">
      <c r="A42" s="87"/>
      <c r="B42" s="31"/>
      <c r="C42" s="81">
        <v>0.3</v>
      </c>
      <c r="D42" s="82" t="s">
        <v>1025</v>
      </c>
      <c r="E42" s="31">
        <v>80</v>
      </c>
      <c r="F42" s="78" t="s">
        <v>999</v>
      </c>
      <c r="G42" s="31" t="s">
        <v>1011</v>
      </c>
      <c r="H42" s="35" t="s">
        <v>1011</v>
      </c>
      <c r="I42" s="31" t="s">
        <v>952</v>
      </c>
      <c r="J42" s="37"/>
      <c r="K42" s="38">
        <v>1331706</v>
      </c>
      <c r="L42" s="80"/>
      <c r="M42" s="84" t="s">
        <v>944</v>
      </c>
      <c r="N42" s="84" t="s">
        <v>945</v>
      </c>
      <c r="O42" s="38"/>
      <c r="P42" s="70"/>
      <c r="Q42" s="35" t="s">
        <v>947</v>
      </c>
      <c r="R42" s="83"/>
    </row>
    <row r="43" spans="1:18" ht="15" customHeight="1" x14ac:dyDescent="0.35">
      <c r="A43" s="87"/>
      <c r="B43" s="31"/>
      <c r="C43" s="81">
        <v>0.3</v>
      </c>
      <c r="D43" s="82" t="s">
        <v>1026</v>
      </c>
      <c r="E43" s="31">
        <v>80</v>
      </c>
      <c r="F43" s="78" t="s">
        <v>999</v>
      </c>
      <c r="G43" s="31" t="s">
        <v>1011</v>
      </c>
      <c r="H43" s="35" t="s">
        <v>1011</v>
      </c>
      <c r="I43" s="31" t="s">
        <v>952</v>
      </c>
      <c r="J43" s="37"/>
      <c r="K43" s="38">
        <v>3504628</v>
      </c>
      <c r="L43" s="80"/>
      <c r="M43" s="84" t="s">
        <v>944</v>
      </c>
      <c r="N43" s="84" t="s">
        <v>945</v>
      </c>
      <c r="O43" s="38"/>
      <c r="P43" s="70"/>
      <c r="Q43" s="35" t="s">
        <v>947</v>
      </c>
      <c r="R43" s="83"/>
    </row>
    <row r="44" spans="1:18" ht="15" customHeight="1" x14ac:dyDescent="0.35">
      <c r="A44" s="87"/>
      <c r="B44" s="31"/>
      <c r="C44" s="81">
        <v>0.3</v>
      </c>
      <c r="D44" s="82" t="s">
        <v>1027</v>
      </c>
      <c r="E44" s="31">
        <v>80</v>
      </c>
      <c r="F44" s="78" t="s">
        <v>999</v>
      </c>
      <c r="G44" s="31" t="s">
        <v>1011</v>
      </c>
      <c r="H44" s="35" t="s">
        <v>1011</v>
      </c>
      <c r="I44" s="31" t="s">
        <v>952</v>
      </c>
      <c r="J44" s="37"/>
      <c r="K44" s="38">
        <v>3504629</v>
      </c>
      <c r="L44" s="80"/>
      <c r="M44" s="84" t="s">
        <v>944</v>
      </c>
      <c r="N44" s="84" t="s">
        <v>945</v>
      </c>
      <c r="O44" s="38"/>
      <c r="P44" s="70"/>
      <c r="Q44" s="35" t="s">
        <v>947</v>
      </c>
      <c r="R44" s="83"/>
    </row>
    <row r="45" spans="1:18" ht="15" customHeight="1" x14ac:dyDescent="0.35">
      <c r="A45" s="87"/>
      <c r="B45" s="31"/>
      <c r="C45" s="81">
        <v>0.3</v>
      </c>
      <c r="D45" s="82" t="s">
        <v>1028</v>
      </c>
      <c r="E45" s="31">
        <v>80</v>
      </c>
      <c r="F45" s="78" t="s">
        <v>999</v>
      </c>
      <c r="G45" s="31" t="s">
        <v>1011</v>
      </c>
      <c r="H45" s="35" t="s">
        <v>1011</v>
      </c>
      <c r="I45" s="31" t="s">
        <v>952</v>
      </c>
      <c r="J45" s="37"/>
      <c r="K45" s="38">
        <v>1331753</v>
      </c>
      <c r="L45" s="80"/>
      <c r="M45" s="84" t="s">
        <v>944</v>
      </c>
      <c r="N45" s="84" t="s">
        <v>945</v>
      </c>
      <c r="O45" s="38"/>
      <c r="P45" s="70"/>
      <c r="Q45" s="35" t="s">
        <v>947</v>
      </c>
      <c r="R45" s="83"/>
    </row>
    <row r="46" spans="1:18" ht="15" customHeight="1" x14ac:dyDescent="0.35">
      <c r="A46" s="87"/>
      <c r="B46" s="31"/>
      <c r="C46" s="81">
        <v>0.3</v>
      </c>
      <c r="D46" s="82" t="s">
        <v>1029</v>
      </c>
      <c r="E46" s="31">
        <v>80</v>
      </c>
      <c r="F46" s="78" t="s">
        <v>999</v>
      </c>
      <c r="G46" s="31" t="s">
        <v>1011</v>
      </c>
      <c r="H46" s="35" t="s">
        <v>1011</v>
      </c>
      <c r="I46" s="31" t="s">
        <v>952</v>
      </c>
      <c r="J46" s="37"/>
      <c r="K46" s="38">
        <v>1331754</v>
      </c>
      <c r="L46" s="80"/>
      <c r="M46" s="84" t="s">
        <v>944</v>
      </c>
      <c r="N46" s="84" t="s">
        <v>945</v>
      </c>
      <c r="O46" s="38"/>
      <c r="P46" s="70"/>
      <c r="Q46" s="35" t="s">
        <v>947</v>
      </c>
      <c r="R46" s="83"/>
    </row>
    <row r="47" spans="1:18" ht="15" customHeight="1" x14ac:dyDescent="0.35">
      <c r="A47" s="87"/>
      <c r="B47" s="31"/>
      <c r="C47" s="81">
        <v>0.3</v>
      </c>
      <c r="D47" s="82" t="s">
        <v>1030</v>
      </c>
      <c r="E47" s="31">
        <v>80</v>
      </c>
      <c r="F47" s="78" t="s">
        <v>999</v>
      </c>
      <c r="G47" s="31" t="s">
        <v>1011</v>
      </c>
      <c r="H47" s="35" t="s">
        <v>1011</v>
      </c>
      <c r="I47" s="31" t="s">
        <v>952</v>
      </c>
      <c r="J47" s="37"/>
      <c r="K47" s="38">
        <v>1331755</v>
      </c>
      <c r="L47" s="80"/>
      <c r="M47" s="84" t="s">
        <v>944</v>
      </c>
      <c r="N47" s="84" t="s">
        <v>945</v>
      </c>
      <c r="O47" s="38"/>
      <c r="P47" s="70"/>
      <c r="Q47" s="35" t="s">
        <v>947</v>
      </c>
      <c r="R47" s="83"/>
    </row>
    <row r="48" spans="1:18" ht="15" customHeight="1" x14ac:dyDescent="0.35">
      <c r="A48" s="87"/>
      <c r="B48" s="31"/>
      <c r="C48" s="81">
        <v>0.3</v>
      </c>
      <c r="D48" s="82" t="s">
        <v>1031</v>
      </c>
      <c r="E48" s="31">
        <v>80</v>
      </c>
      <c r="F48" s="78" t="s">
        <v>999</v>
      </c>
      <c r="G48" s="31" t="s">
        <v>1011</v>
      </c>
      <c r="H48" s="35" t="s">
        <v>1011</v>
      </c>
      <c r="I48" s="31" t="s">
        <v>952</v>
      </c>
      <c r="J48" s="37"/>
      <c r="K48" s="38">
        <v>3504630</v>
      </c>
      <c r="L48" s="80"/>
      <c r="M48" s="84" t="s">
        <v>944</v>
      </c>
      <c r="N48" s="84" t="s">
        <v>945</v>
      </c>
      <c r="O48" s="38"/>
      <c r="P48" s="70"/>
      <c r="Q48" s="35" t="s">
        <v>947</v>
      </c>
      <c r="R48" s="83"/>
    </row>
    <row r="49" spans="1:18" ht="15" customHeight="1" x14ac:dyDescent="0.35">
      <c r="A49" s="87"/>
      <c r="B49" s="31"/>
      <c r="C49" s="81">
        <v>0.3</v>
      </c>
      <c r="D49" s="82" t="s">
        <v>1032</v>
      </c>
      <c r="E49" s="31">
        <v>80</v>
      </c>
      <c r="F49" s="78" t="s">
        <v>999</v>
      </c>
      <c r="G49" s="31" t="s">
        <v>1011</v>
      </c>
      <c r="H49" s="35" t="s">
        <v>1011</v>
      </c>
      <c r="I49" s="31" t="s">
        <v>952</v>
      </c>
      <c r="J49" s="37"/>
      <c r="K49" s="38">
        <v>1331707</v>
      </c>
      <c r="L49" s="80"/>
      <c r="M49" s="84" t="s">
        <v>944</v>
      </c>
      <c r="N49" s="84" t="s">
        <v>945</v>
      </c>
      <c r="O49" s="38"/>
      <c r="P49" s="70"/>
      <c r="Q49" s="35" t="s">
        <v>947</v>
      </c>
      <c r="R49" s="83"/>
    </row>
    <row r="50" spans="1:18" ht="15" customHeight="1" x14ac:dyDescent="0.35">
      <c r="A50" s="87"/>
      <c r="B50" s="31"/>
      <c r="C50" s="81">
        <v>0.3</v>
      </c>
      <c r="D50" s="82" t="s">
        <v>1033</v>
      </c>
      <c r="E50" s="31">
        <v>80</v>
      </c>
      <c r="F50" s="78" t="s">
        <v>999</v>
      </c>
      <c r="G50" s="31" t="s">
        <v>1011</v>
      </c>
      <c r="H50" s="35" t="s">
        <v>1011</v>
      </c>
      <c r="I50" s="31" t="s">
        <v>952</v>
      </c>
      <c r="J50" s="37"/>
      <c r="K50" s="38">
        <v>1331709</v>
      </c>
      <c r="L50" s="80"/>
      <c r="M50" s="84" t="s">
        <v>944</v>
      </c>
      <c r="N50" s="84" t="s">
        <v>945</v>
      </c>
      <c r="O50" s="38"/>
      <c r="P50" s="70"/>
      <c r="Q50" s="35" t="s">
        <v>947</v>
      </c>
      <c r="R50" s="83"/>
    </row>
    <row r="51" spans="1:18" ht="15" customHeight="1" x14ac:dyDescent="0.35">
      <c r="A51" s="87"/>
      <c r="B51" s="31"/>
      <c r="C51" s="81">
        <v>0.3</v>
      </c>
      <c r="D51" s="82" t="s">
        <v>1034</v>
      </c>
      <c r="E51" s="31">
        <v>80</v>
      </c>
      <c r="F51" s="78" t="s">
        <v>999</v>
      </c>
      <c r="G51" s="31" t="s">
        <v>1011</v>
      </c>
      <c r="H51" s="35" t="s">
        <v>1011</v>
      </c>
      <c r="I51" s="31" t="s">
        <v>952</v>
      </c>
      <c r="J51" s="37"/>
      <c r="K51" s="38">
        <v>1331747</v>
      </c>
      <c r="L51" s="80"/>
      <c r="M51" s="84" t="s">
        <v>944</v>
      </c>
      <c r="N51" s="84" t="s">
        <v>945</v>
      </c>
      <c r="O51" s="38"/>
      <c r="P51" s="70"/>
      <c r="Q51" s="35" t="s">
        <v>947</v>
      </c>
      <c r="R51" s="83"/>
    </row>
    <row r="52" spans="1:18" ht="15" customHeight="1" x14ac:dyDescent="0.35">
      <c r="A52" s="87"/>
      <c r="B52" s="31"/>
      <c r="C52" s="81">
        <v>0.3</v>
      </c>
      <c r="D52" s="82" t="s">
        <v>1035</v>
      </c>
      <c r="E52" s="31">
        <v>80</v>
      </c>
      <c r="F52" s="78" t="s">
        <v>999</v>
      </c>
      <c r="G52" s="31" t="s">
        <v>1011</v>
      </c>
      <c r="H52" s="35" t="s">
        <v>1011</v>
      </c>
      <c r="I52" s="31" t="s">
        <v>952</v>
      </c>
      <c r="J52" s="37"/>
      <c r="K52" s="38">
        <v>1331710</v>
      </c>
      <c r="L52" s="80"/>
      <c r="M52" s="84" t="s">
        <v>944</v>
      </c>
      <c r="N52" s="84" t="s">
        <v>945</v>
      </c>
      <c r="O52" s="38"/>
      <c r="P52" s="70"/>
      <c r="Q52" s="35" t="s">
        <v>947</v>
      </c>
      <c r="R52" s="83"/>
    </row>
    <row r="53" spans="1:18" ht="15" customHeight="1" x14ac:dyDescent="0.35">
      <c r="A53" s="87"/>
      <c r="B53" s="31"/>
      <c r="C53" s="81">
        <v>0.3</v>
      </c>
      <c r="D53" s="82" t="s">
        <v>1036</v>
      </c>
      <c r="E53" s="31">
        <v>80</v>
      </c>
      <c r="F53" s="78" t="s">
        <v>999</v>
      </c>
      <c r="G53" s="31" t="s">
        <v>1011</v>
      </c>
      <c r="H53" s="35" t="s">
        <v>1011</v>
      </c>
      <c r="I53" s="31" t="s">
        <v>952</v>
      </c>
      <c r="J53" s="37"/>
      <c r="K53" s="38">
        <v>1331711</v>
      </c>
      <c r="L53" s="80"/>
      <c r="M53" s="84" t="s">
        <v>944</v>
      </c>
      <c r="N53" s="84" t="s">
        <v>945</v>
      </c>
      <c r="O53" s="38"/>
      <c r="P53" s="70"/>
      <c r="Q53" s="35" t="s">
        <v>947</v>
      </c>
      <c r="R53" s="83"/>
    </row>
    <row r="54" spans="1:18" ht="15" customHeight="1" x14ac:dyDescent="0.35">
      <c r="A54" s="87"/>
      <c r="B54" s="31"/>
      <c r="C54" s="81">
        <v>0.3</v>
      </c>
      <c r="D54" s="82" t="s">
        <v>1037</v>
      </c>
      <c r="E54" s="31">
        <v>80</v>
      </c>
      <c r="F54" s="78" t="s">
        <v>999</v>
      </c>
      <c r="G54" s="31" t="s">
        <v>1011</v>
      </c>
      <c r="H54" s="35" t="s">
        <v>1011</v>
      </c>
      <c r="I54" s="31" t="s">
        <v>952</v>
      </c>
      <c r="J54" s="37"/>
      <c r="K54" s="38">
        <v>3224913</v>
      </c>
      <c r="L54" s="80"/>
      <c r="M54" s="84" t="s">
        <v>944</v>
      </c>
      <c r="N54" s="84" t="s">
        <v>945</v>
      </c>
      <c r="O54" s="38"/>
      <c r="P54" s="70"/>
      <c r="Q54" s="35" t="s">
        <v>947</v>
      </c>
      <c r="R54" s="83"/>
    </row>
    <row r="55" spans="1:18" ht="15" customHeight="1" x14ac:dyDescent="0.35">
      <c r="A55" s="87"/>
      <c r="B55" s="31"/>
      <c r="C55" s="81">
        <v>0.3</v>
      </c>
      <c r="D55" s="82" t="s">
        <v>1038</v>
      </c>
      <c r="E55" s="31">
        <v>80</v>
      </c>
      <c r="F55" s="78" t="s">
        <v>999</v>
      </c>
      <c r="G55" s="31" t="s">
        <v>1011</v>
      </c>
      <c r="H55" s="35" t="s">
        <v>1011</v>
      </c>
      <c r="I55" s="31" t="s">
        <v>952</v>
      </c>
      <c r="J55" s="37"/>
      <c r="K55" s="38">
        <v>1331720</v>
      </c>
      <c r="L55" s="80"/>
      <c r="M55" s="84" t="s">
        <v>944</v>
      </c>
      <c r="N55" s="84" t="s">
        <v>945</v>
      </c>
      <c r="O55" s="38"/>
      <c r="P55" s="70"/>
      <c r="Q55" s="35" t="s">
        <v>947</v>
      </c>
      <c r="R55" s="83"/>
    </row>
    <row r="56" spans="1:18" ht="15" customHeight="1" x14ac:dyDescent="0.35">
      <c r="A56" s="87"/>
      <c r="B56" s="31"/>
      <c r="C56" s="81">
        <v>0.3</v>
      </c>
      <c r="D56" s="82" t="s">
        <v>1039</v>
      </c>
      <c r="E56" s="31">
        <v>80</v>
      </c>
      <c r="F56" s="78" t="s">
        <v>999</v>
      </c>
      <c r="G56" s="31" t="s">
        <v>1011</v>
      </c>
      <c r="H56" s="35" t="s">
        <v>1011</v>
      </c>
      <c r="I56" s="31" t="s">
        <v>952</v>
      </c>
      <c r="J56" s="37"/>
      <c r="K56" s="38">
        <v>1331721</v>
      </c>
      <c r="L56" s="80"/>
      <c r="M56" s="84" t="s">
        <v>944</v>
      </c>
      <c r="N56" s="84" t="s">
        <v>945</v>
      </c>
      <c r="O56" s="38"/>
      <c r="P56" s="70"/>
      <c r="Q56" s="35" t="s">
        <v>947</v>
      </c>
      <c r="R56" s="83"/>
    </row>
    <row r="57" spans="1:18" ht="15" customHeight="1" x14ac:dyDescent="0.35">
      <c r="A57" s="87"/>
      <c r="B57" s="31"/>
      <c r="C57" s="81">
        <v>0.3</v>
      </c>
      <c r="D57" s="82" t="s">
        <v>1040</v>
      </c>
      <c r="E57" s="31">
        <v>80</v>
      </c>
      <c r="F57" s="78" t="s">
        <v>999</v>
      </c>
      <c r="G57" s="31" t="s">
        <v>1011</v>
      </c>
      <c r="H57" s="35" t="s">
        <v>1011</v>
      </c>
      <c r="I57" s="31" t="s">
        <v>952</v>
      </c>
      <c r="J57" s="37"/>
      <c r="K57" s="38">
        <v>3582032</v>
      </c>
      <c r="L57" s="80"/>
      <c r="M57" s="84" t="s">
        <v>944</v>
      </c>
      <c r="N57" s="84" t="s">
        <v>945</v>
      </c>
      <c r="O57" s="38"/>
      <c r="P57" s="70"/>
      <c r="Q57" s="35" t="s">
        <v>947</v>
      </c>
      <c r="R57" s="83"/>
    </row>
    <row r="58" spans="1:18" ht="15" customHeight="1" x14ac:dyDescent="0.35">
      <c r="A58" s="87"/>
      <c r="B58" s="31"/>
      <c r="C58" s="81">
        <v>0.3</v>
      </c>
      <c r="D58" s="82" t="s">
        <v>1041</v>
      </c>
      <c r="E58" s="31">
        <v>80</v>
      </c>
      <c r="F58" s="78" t="s">
        <v>999</v>
      </c>
      <c r="G58" s="31" t="s">
        <v>1011</v>
      </c>
      <c r="H58" s="35" t="s">
        <v>1011</v>
      </c>
      <c r="I58" s="31" t="s">
        <v>952</v>
      </c>
      <c r="J58" s="37"/>
      <c r="K58" s="38">
        <v>3582033</v>
      </c>
      <c r="L58" s="80"/>
      <c r="M58" s="84" t="s">
        <v>944</v>
      </c>
      <c r="N58" s="84" t="s">
        <v>945</v>
      </c>
      <c r="O58" s="38"/>
      <c r="P58" s="70"/>
      <c r="Q58" s="35" t="s">
        <v>947</v>
      </c>
      <c r="R58" s="83"/>
    </row>
    <row r="59" spans="1:18" ht="15" customHeight="1" x14ac:dyDescent="0.35">
      <c r="A59" s="87"/>
      <c r="B59" s="31"/>
      <c r="C59" s="81">
        <v>0.3</v>
      </c>
      <c r="D59" s="82" t="s">
        <v>1042</v>
      </c>
      <c r="E59" s="31">
        <v>80</v>
      </c>
      <c r="F59" s="78" t="s">
        <v>999</v>
      </c>
      <c r="G59" s="31" t="s">
        <v>1011</v>
      </c>
      <c r="H59" s="35" t="s">
        <v>1011</v>
      </c>
      <c r="I59" s="31" t="s">
        <v>952</v>
      </c>
      <c r="J59" s="37"/>
      <c r="K59" s="38">
        <v>3504627</v>
      </c>
      <c r="L59" s="80"/>
      <c r="M59" s="84" t="s">
        <v>944</v>
      </c>
      <c r="N59" s="84" t="s">
        <v>945</v>
      </c>
      <c r="O59" s="38"/>
      <c r="P59" s="70"/>
      <c r="Q59" s="35" t="s">
        <v>947</v>
      </c>
      <c r="R59" s="83"/>
    </row>
    <row r="60" spans="1:18" ht="15" customHeight="1" x14ac:dyDescent="0.35">
      <c r="A60" s="87"/>
      <c r="B60" s="31"/>
      <c r="C60" s="81">
        <v>0.3</v>
      </c>
      <c r="D60" s="82" t="s">
        <v>1043</v>
      </c>
      <c r="E60" s="31">
        <v>80</v>
      </c>
      <c r="F60" s="78" t="s">
        <v>999</v>
      </c>
      <c r="G60" s="31" t="s">
        <v>1011</v>
      </c>
      <c r="H60" s="35" t="s">
        <v>1011</v>
      </c>
      <c r="I60" s="31" t="s">
        <v>952</v>
      </c>
      <c r="J60" s="37"/>
      <c r="K60" s="38">
        <v>3582034</v>
      </c>
      <c r="L60" s="80"/>
      <c r="M60" s="84" t="s">
        <v>944</v>
      </c>
      <c r="N60" s="84" t="s">
        <v>945</v>
      </c>
      <c r="O60" s="38"/>
      <c r="P60" s="70"/>
      <c r="Q60" s="35" t="s">
        <v>947</v>
      </c>
      <c r="R60" s="83"/>
    </row>
    <row r="61" spans="1:18" ht="15" customHeight="1" x14ac:dyDescent="0.35">
      <c r="A61" s="87"/>
      <c r="B61" s="31"/>
      <c r="C61" s="81">
        <v>0.3</v>
      </c>
      <c r="D61" s="82" t="s">
        <v>1044</v>
      </c>
      <c r="E61" s="31">
        <v>80</v>
      </c>
      <c r="F61" s="78" t="s">
        <v>999</v>
      </c>
      <c r="G61" s="31" t="s">
        <v>1011</v>
      </c>
      <c r="H61" s="35" t="s">
        <v>1011</v>
      </c>
      <c r="I61" s="31" t="s">
        <v>952</v>
      </c>
      <c r="J61" s="37"/>
      <c r="K61" s="38">
        <v>3582035</v>
      </c>
      <c r="L61" s="80"/>
      <c r="M61" s="84" t="s">
        <v>944</v>
      </c>
      <c r="N61" s="84" t="s">
        <v>945</v>
      </c>
      <c r="O61" s="38"/>
      <c r="P61" s="70"/>
      <c r="Q61" s="35" t="s">
        <v>947</v>
      </c>
      <c r="R61" s="83"/>
    </row>
    <row r="62" spans="1:18" ht="15" customHeight="1" x14ac:dyDescent="0.35">
      <c r="A62" s="87"/>
      <c r="B62" s="31"/>
      <c r="C62" s="81">
        <v>0.3</v>
      </c>
      <c r="D62" s="82" t="s">
        <v>1045</v>
      </c>
      <c r="E62" s="31">
        <v>80</v>
      </c>
      <c r="F62" s="78" t="s">
        <v>999</v>
      </c>
      <c r="G62" s="31" t="s">
        <v>1011</v>
      </c>
      <c r="H62" s="35" t="s">
        <v>1011</v>
      </c>
      <c r="I62" s="31" t="s">
        <v>952</v>
      </c>
      <c r="J62" s="37"/>
      <c r="K62" s="38">
        <v>3668560</v>
      </c>
      <c r="L62" s="80"/>
      <c r="M62" s="84" t="s">
        <v>944</v>
      </c>
      <c r="N62" s="84" t="s">
        <v>945</v>
      </c>
      <c r="O62" s="38"/>
      <c r="P62" s="70"/>
      <c r="Q62" s="35" t="s">
        <v>947</v>
      </c>
      <c r="R62" s="83"/>
    </row>
    <row r="63" spans="1:18" ht="15" customHeight="1" x14ac:dyDescent="0.35">
      <c r="A63" s="87"/>
      <c r="B63" s="31"/>
      <c r="C63" s="81">
        <v>0.3</v>
      </c>
      <c r="D63" s="82" t="s">
        <v>1046</v>
      </c>
      <c r="E63" s="31">
        <v>80</v>
      </c>
      <c r="F63" s="78" t="s">
        <v>999</v>
      </c>
      <c r="G63" s="31" t="s">
        <v>1011</v>
      </c>
      <c r="H63" s="35" t="s">
        <v>1011</v>
      </c>
      <c r="I63" s="31" t="s">
        <v>952</v>
      </c>
      <c r="J63" s="37"/>
      <c r="K63" s="38">
        <v>1409790</v>
      </c>
      <c r="L63" s="80"/>
      <c r="M63" s="84" t="s">
        <v>944</v>
      </c>
      <c r="N63" s="84" t="s">
        <v>945</v>
      </c>
      <c r="O63" s="38"/>
      <c r="P63" s="70"/>
      <c r="Q63" s="35" t="s">
        <v>947</v>
      </c>
      <c r="R63" s="83"/>
    </row>
    <row r="64" spans="1:18" ht="15" customHeight="1" x14ac:dyDescent="0.35">
      <c r="A64" s="87"/>
      <c r="B64" s="31"/>
      <c r="C64" s="81">
        <v>0.3</v>
      </c>
      <c r="D64" s="82" t="s">
        <v>1047</v>
      </c>
      <c r="E64" s="31">
        <v>80</v>
      </c>
      <c r="F64" s="78" t="s">
        <v>999</v>
      </c>
      <c r="G64" s="31" t="s">
        <v>1011</v>
      </c>
      <c r="H64" s="35" t="s">
        <v>1011</v>
      </c>
      <c r="I64" s="31" t="s">
        <v>952</v>
      </c>
      <c r="J64" s="37"/>
      <c r="K64" s="38">
        <v>1409787</v>
      </c>
      <c r="L64" s="80"/>
      <c r="M64" s="84" t="s">
        <v>944</v>
      </c>
      <c r="N64" s="84" t="s">
        <v>945</v>
      </c>
      <c r="O64" s="38"/>
      <c r="P64" s="70"/>
      <c r="Q64" s="35" t="s">
        <v>947</v>
      </c>
      <c r="R64" s="83"/>
    </row>
    <row r="65" spans="1:18" ht="15" customHeight="1" x14ac:dyDescent="0.35">
      <c r="A65" s="87"/>
      <c r="B65" s="31"/>
      <c r="C65" s="81">
        <v>0.3</v>
      </c>
      <c r="D65" s="82" t="s">
        <v>1048</v>
      </c>
      <c r="E65" s="31">
        <v>80</v>
      </c>
      <c r="F65" s="78" t="s">
        <v>999</v>
      </c>
      <c r="G65" s="31" t="s">
        <v>1011</v>
      </c>
      <c r="H65" s="35" t="s">
        <v>1011</v>
      </c>
      <c r="I65" s="31" t="s">
        <v>952</v>
      </c>
      <c r="J65" s="37"/>
      <c r="K65" s="38">
        <v>1409789</v>
      </c>
      <c r="L65" s="80"/>
      <c r="M65" s="84" t="s">
        <v>944</v>
      </c>
      <c r="N65" s="84" t="s">
        <v>945</v>
      </c>
      <c r="O65" s="38"/>
      <c r="P65" s="70"/>
      <c r="Q65" s="35" t="s">
        <v>947</v>
      </c>
      <c r="R65" s="83"/>
    </row>
    <row r="66" spans="1:18" ht="15" customHeight="1" x14ac:dyDescent="0.35">
      <c r="A66" s="87"/>
      <c r="B66" s="31"/>
      <c r="C66" s="81">
        <v>0.3</v>
      </c>
      <c r="D66" s="82" t="s">
        <v>1049</v>
      </c>
      <c r="E66" s="31">
        <v>80</v>
      </c>
      <c r="F66" s="78" t="s">
        <v>999</v>
      </c>
      <c r="G66" s="31" t="s">
        <v>1011</v>
      </c>
      <c r="H66" s="35" t="s">
        <v>1011</v>
      </c>
      <c r="I66" s="31" t="s">
        <v>952</v>
      </c>
      <c r="J66" s="37"/>
      <c r="K66" s="38">
        <v>1741386</v>
      </c>
      <c r="L66" s="80"/>
      <c r="M66" s="84" t="s">
        <v>944</v>
      </c>
      <c r="N66" s="84" t="s">
        <v>945</v>
      </c>
      <c r="O66" s="38"/>
      <c r="P66" s="70"/>
      <c r="Q66" s="35" t="s">
        <v>947</v>
      </c>
      <c r="R66" s="83"/>
    </row>
    <row r="67" spans="1:18" ht="15" customHeight="1" x14ac:dyDescent="0.35">
      <c r="A67" s="87"/>
      <c r="B67" s="31"/>
      <c r="C67" s="81">
        <v>0.3</v>
      </c>
      <c r="D67" s="82" t="s">
        <v>1050</v>
      </c>
      <c r="E67" s="31">
        <v>80</v>
      </c>
      <c r="F67" s="78" t="s">
        <v>999</v>
      </c>
      <c r="G67" s="31" t="s">
        <v>1011</v>
      </c>
      <c r="H67" s="35" t="s">
        <v>1011</v>
      </c>
      <c r="I67" s="31" t="s">
        <v>952</v>
      </c>
      <c r="J67" s="37"/>
      <c r="K67" s="38">
        <v>1409793</v>
      </c>
      <c r="L67" s="80"/>
      <c r="M67" s="84" t="s">
        <v>944</v>
      </c>
      <c r="N67" s="84" t="s">
        <v>945</v>
      </c>
      <c r="O67" s="38"/>
      <c r="P67" s="70"/>
      <c r="Q67" s="35" t="s">
        <v>947</v>
      </c>
      <c r="R67" s="83"/>
    </row>
    <row r="68" spans="1:18" ht="15" customHeight="1" x14ac:dyDescent="0.35">
      <c r="A68" s="87"/>
      <c r="B68" s="31"/>
      <c r="C68" s="81">
        <v>0.3</v>
      </c>
      <c r="D68" s="82" t="s">
        <v>1051</v>
      </c>
      <c r="E68" s="31">
        <v>80</v>
      </c>
      <c r="F68" s="78" t="s">
        <v>999</v>
      </c>
      <c r="G68" s="31" t="s">
        <v>1011</v>
      </c>
      <c r="H68" s="35" t="s">
        <v>1011</v>
      </c>
      <c r="I68" s="31" t="s">
        <v>952</v>
      </c>
      <c r="J68" s="37"/>
      <c r="K68" s="38">
        <v>1409792</v>
      </c>
      <c r="L68" s="80"/>
      <c r="M68" s="84" t="s">
        <v>944</v>
      </c>
      <c r="N68" s="84" t="s">
        <v>945</v>
      </c>
      <c r="O68" s="38"/>
      <c r="P68" s="70"/>
      <c r="Q68" s="35" t="s">
        <v>947</v>
      </c>
      <c r="R68" s="83"/>
    </row>
    <row r="69" spans="1:18" ht="15" customHeight="1" x14ac:dyDescent="0.35">
      <c r="A69" s="87"/>
      <c r="B69" s="31"/>
      <c r="C69" s="81">
        <v>0.3</v>
      </c>
      <c r="D69" s="82" t="s">
        <v>1052</v>
      </c>
      <c r="E69" s="31">
        <v>80</v>
      </c>
      <c r="F69" s="78" t="s">
        <v>999</v>
      </c>
      <c r="G69" s="31" t="s">
        <v>1011</v>
      </c>
      <c r="H69" s="35" t="s">
        <v>1011</v>
      </c>
      <c r="I69" s="31" t="s">
        <v>952</v>
      </c>
      <c r="J69" s="37"/>
      <c r="K69" s="38">
        <v>1409786</v>
      </c>
      <c r="L69" s="80"/>
      <c r="M69" s="84" t="s">
        <v>944</v>
      </c>
      <c r="N69" s="84" t="s">
        <v>945</v>
      </c>
      <c r="O69" s="38"/>
      <c r="P69" s="70"/>
      <c r="Q69" s="35" t="s">
        <v>947</v>
      </c>
      <c r="R69" s="83"/>
    </row>
    <row r="70" spans="1:18" ht="15" customHeight="1" x14ac:dyDescent="0.35">
      <c r="A70" s="87"/>
      <c r="B70" s="31"/>
      <c r="C70" s="81">
        <v>0.3</v>
      </c>
      <c r="D70" s="82" t="s">
        <v>1053</v>
      </c>
      <c r="E70" s="31">
        <v>80</v>
      </c>
      <c r="F70" s="78" t="s">
        <v>999</v>
      </c>
      <c r="G70" s="31" t="s">
        <v>1011</v>
      </c>
      <c r="H70" s="35" t="s">
        <v>1011</v>
      </c>
      <c r="I70" s="31" t="s">
        <v>952</v>
      </c>
      <c r="J70" s="37"/>
      <c r="K70" s="38">
        <v>3649440</v>
      </c>
      <c r="L70" s="80"/>
      <c r="M70" s="84" t="s">
        <v>944</v>
      </c>
      <c r="N70" s="84" t="s">
        <v>945</v>
      </c>
      <c r="O70" s="38"/>
      <c r="P70" s="70"/>
      <c r="Q70" s="35" t="s">
        <v>947</v>
      </c>
      <c r="R70" s="83"/>
    </row>
    <row r="71" spans="1:18" ht="15" customHeight="1" x14ac:dyDescent="0.35">
      <c r="A71" s="87"/>
      <c r="B71" s="31"/>
      <c r="C71" s="81">
        <v>0.3</v>
      </c>
      <c r="D71" s="82" t="s">
        <v>1054</v>
      </c>
      <c r="E71" s="31">
        <v>80</v>
      </c>
      <c r="F71" s="78" t="s">
        <v>999</v>
      </c>
      <c r="G71" s="31" t="s">
        <v>1011</v>
      </c>
      <c r="H71" s="35" t="s">
        <v>1011</v>
      </c>
      <c r="I71" s="31" t="s">
        <v>952</v>
      </c>
      <c r="J71" s="37"/>
      <c r="K71" s="38">
        <v>3649441</v>
      </c>
      <c r="L71" s="80"/>
      <c r="M71" s="84" t="s">
        <v>944</v>
      </c>
      <c r="N71" s="84" t="s">
        <v>945</v>
      </c>
      <c r="O71" s="38"/>
      <c r="P71" s="70"/>
      <c r="Q71" s="35" t="s">
        <v>947</v>
      </c>
      <c r="R71" s="83"/>
    </row>
    <row r="72" spans="1:18" ht="15" customHeight="1" x14ac:dyDescent="0.35">
      <c r="A72" s="87"/>
      <c r="B72" s="31"/>
      <c r="C72" s="81">
        <v>0.3</v>
      </c>
      <c r="D72" s="82" t="s">
        <v>1055</v>
      </c>
      <c r="E72" s="31">
        <v>80</v>
      </c>
      <c r="F72" s="78" t="s">
        <v>999</v>
      </c>
      <c r="G72" s="31" t="s">
        <v>1011</v>
      </c>
      <c r="H72" s="35" t="s">
        <v>1011</v>
      </c>
      <c r="I72" s="31" t="s">
        <v>952</v>
      </c>
      <c r="J72" s="37"/>
      <c r="K72" s="38">
        <v>3649442</v>
      </c>
      <c r="L72" s="80"/>
      <c r="M72" s="84" t="s">
        <v>944</v>
      </c>
      <c r="N72" s="84" t="s">
        <v>945</v>
      </c>
      <c r="O72" s="38"/>
      <c r="P72" s="70"/>
      <c r="Q72" s="35" t="s">
        <v>947</v>
      </c>
      <c r="R72" s="83"/>
    </row>
    <row r="73" spans="1:18" ht="15" customHeight="1" x14ac:dyDescent="0.35">
      <c r="A73" s="87"/>
      <c r="B73" s="31"/>
      <c r="C73" s="81">
        <v>0.3</v>
      </c>
      <c r="D73" s="82" t="s">
        <v>1056</v>
      </c>
      <c r="E73" s="31">
        <v>80</v>
      </c>
      <c r="F73" s="78" t="s">
        <v>999</v>
      </c>
      <c r="G73" s="31" t="s">
        <v>1011</v>
      </c>
      <c r="H73" s="35" t="s">
        <v>1011</v>
      </c>
      <c r="I73" s="31" t="s">
        <v>952</v>
      </c>
      <c r="J73" s="37"/>
      <c r="K73" s="38">
        <v>3649443</v>
      </c>
      <c r="L73" s="80"/>
      <c r="M73" s="84" t="s">
        <v>944</v>
      </c>
      <c r="N73" s="84" t="s">
        <v>945</v>
      </c>
      <c r="O73" s="38"/>
      <c r="P73" s="70"/>
      <c r="Q73" s="35" t="s">
        <v>947</v>
      </c>
      <c r="R73" s="83"/>
    </row>
    <row r="74" spans="1:18" ht="15" customHeight="1" x14ac:dyDescent="0.35">
      <c r="A74" s="87"/>
      <c r="B74" s="31"/>
      <c r="C74" s="81">
        <v>0.3</v>
      </c>
      <c r="D74" s="82" t="s">
        <v>1057</v>
      </c>
      <c r="E74" s="31">
        <v>80</v>
      </c>
      <c r="F74" s="78" t="s">
        <v>999</v>
      </c>
      <c r="G74" s="31" t="s">
        <v>1011</v>
      </c>
      <c r="H74" s="35" t="s">
        <v>1011</v>
      </c>
      <c r="I74" s="31" t="s">
        <v>952</v>
      </c>
      <c r="J74" s="37"/>
      <c r="K74" s="38">
        <v>3649444</v>
      </c>
      <c r="L74" s="80"/>
      <c r="M74" s="84" t="s">
        <v>944</v>
      </c>
      <c r="N74" s="84" t="s">
        <v>945</v>
      </c>
      <c r="O74" s="38"/>
      <c r="P74" s="70"/>
      <c r="Q74" s="35" t="s">
        <v>947</v>
      </c>
      <c r="R74" s="83"/>
    </row>
    <row r="75" spans="1:18" ht="15" customHeight="1" x14ac:dyDescent="0.35">
      <c r="A75" s="87"/>
      <c r="B75" s="31"/>
      <c r="C75" s="81">
        <v>0.3</v>
      </c>
      <c r="D75" s="82" t="s">
        <v>1058</v>
      </c>
      <c r="E75" s="31">
        <v>80</v>
      </c>
      <c r="F75" s="78" t="s">
        <v>999</v>
      </c>
      <c r="G75" s="31" t="s">
        <v>1011</v>
      </c>
      <c r="H75" s="35" t="s">
        <v>1011</v>
      </c>
      <c r="I75" s="31" t="s">
        <v>952</v>
      </c>
      <c r="J75" s="37"/>
      <c r="K75" s="38">
        <v>3649445</v>
      </c>
      <c r="L75" s="80"/>
      <c r="M75" s="84" t="s">
        <v>944</v>
      </c>
      <c r="N75" s="84" t="s">
        <v>945</v>
      </c>
      <c r="O75" s="38"/>
      <c r="P75" s="70"/>
      <c r="Q75" s="35" t="s">
        <v>947</v>
      </c>
      <c r="R75" s="83"/>
    </row>
    <row r="76" spans="1:18" ht="15" customHeight="1" x14ac:dyDescent="0.35">
      <c r="A76" s="87"/>
      <c r="B76" s="31"/>
      <c r="C76" s="81">
        <v>0.3</v>
      </c>
      <c r="D76" s="82" t="s">
        <v>1059</v>
      </c>
      <c r="E76" s="31">
        <v>80</v>
      </c>
      <c r="F76" s="78" t="s">
        <v>999</v>
      </c>
      <c r="G76" s="31" t="s">
        <v>1011</v>
      </c>
      <c r="H76" s="35" t="s">
        <v>1011</v>
      </c>
      <c r="I76" s="31" t="s">
        <v>952</v>
      </c>
      <c r="J76" s="37"/>
      <c r="K76" s="38">
        <v>3649446</v>
      </c>
      <c r="L76" s="80"/>
      <c r="M76" s="84" t="s">
        <v>944</v>
      </c>
      <c r="N76" s="84" t="s">
        <v>945</v>
      </c>
      <c r="O76" s="38"/>
      <c r="P76" s="70"/>
      <c r="Q76" s="35" t="s">
        <v>947</v>
      </c>
      <c r="R76" s="83"/>
    </row>
    <row r="77" spans="1:18" ht="15" customHeight="1" x14ac:dyDescent="0.35">
      <c r="A77" s="87"/>
      <c r="B77" s="31"/>
      <c r="C77" s="81">
        <v>0.3</v>
      </c>
      <c r="D77" s="82" t="s">
        <v>1060</v>
      </c>
      <c r="E77" s="31">
        <v>80</v>
      </c>
      <c r="F77" s="78" t="s">
        <v>999</v>
      </c>
      <c r="G77" s="31" t="s">
        <v>1011</v>
      </c>
      <c r="H77" s="35" t="s">
        <v>1011</v>
      </c>
      <c r="I77" s="31" t="s">
        <v>952</v>
      </c>
      <c r="J77" s="37"/>
      <c r="K77" s="38">
        <v>3224917</v>
      </c>
      <c r="L77" s="80"/>
      <c r="M77" s="84" t="s">
        <v>944</v>
      </c>
      <c r="N77" s="84" t="s">
        <v>945</v>
      </c>
      <c r="O77" s="38"/>
      <c r="P77" s="70"/>
      <c r="Q77" s="35" t="s">
        <v>947</v>
      </c>
      <c r="R77" s="83"/>
    </row>
    <row r="78" spans="1:18" ht="15" customHeight="1" x14ac:dyDescent="0.35">
      <c r="A78" s="87"/>
      <c r="B78" s="31"/>
      <c r="C78" s="81">
        <v>0.3</v>
      </c>
      <c r="D78" s="82" t="s">
        <v>1061</v>
      </c>
      <c r="E78" s="31">
        <v>80</v>
      </c>
      <c r="F78" s="78" t="s">
        <v>999</v>
      </c>
      <c r="G78" s="31" t="s">
        <v>1011</v>
      </c>
      <c r="H78" s="35" t="s">
        <v>1011</v>
      </c>
      <c r="I78" s="31" t="s">
        <v>952</v>
      </c>
      <c r="J78" s="37"/>
      <c r="K78" s="38">
        <v>3224915</v>
      </c>
      <c r="L78" s="80"/>
      <c r="M78" s="84" t="s">
        <v>944</v>
      </c>
      <c r="N78" s="84" t="s">
        <v>945</v>
      </c>
      <c r="O78" s="38"/>
      <c r="P78" s="70"/>
      <c r="Q78" s="35" t="s">
        <v>947</v>
      </c>
      <c r="R78" s="83"/>
    </row>
    <row r="79" spans="1:18" ht="15" customHeight="1" x14ac:dyDescent="0.35">
      <c r="A79" s="87"/>
      <c r="B79" s="31"/>
      <c r="C79" s="81">
        <v>0.3</v>
      </c>
      <c r="D79" s="82" t="s">
        <v>1062</v>
      </c>
      <c r="E79" s="31">
        <v>80</v>
      </c>
      <c r="F79" s="78" t="s">
        <v>999</v>
      </c>
      <c r="G79" s="31" t="s">
        <v>1011</v>
      </c>
      <c r="H79" s="35" t="s">
        <v>1011</v>
      </c>
      <c r="I79" s="31" t="s">
        <v>952</v>
      </c>
      <c r="J79" s="37"/>
      <c r="K79" s="38">
        <v>3224916</v>
      </c>
      <c r="L79" s="80"/>
      <c r="M79" s="84" t="s">
        <v>944</v>
      </c>
      <c r="N79" s="84" t="s">
        <v>945</v>
      </c>
      <c r="O79" s="38"/>
      <c r="P79" s="70"/>
      <c r="Q79" s="35" t="s">
        <v>947</v>
      </c>
      <c r="R79" s="83"/>
    </row>
    <row r="80" spans="1:18" ht="15" customHeight="1" x14ac:dyDescent="0.35">
      <c r="A80" s="88"/>
      <c r="B80" s="31"/>
      <c r="C80" s="81">
        <v>0.3</v>
      </c>
      <c r="D80" s="82" t="s">
        <v>1063</v>
      </c>
      <c r="E80" s="31">
        <v>80</v>
      </c>
      <c r="F80" s="78" t="s">
        <v>999</v>
      </c>
      <c r="G80" s="31" t="s">
        <v>1011</v>
      </c>
      <c r="H80" s="35" t="s">
        <v>1011</v>
      </c>
      <c r="I80" s="31" t="s">
        <v>952</v>
      </c>
      <c r="J80" s="37"/>
      <c r="K80" s="38">
        <v>3224914</v>
      </c>
      <c r="L80" s="80"/>
      <c r="M80" s="84" t="s">
        <v>944</v>
      </c>
      <c r="N80" s="84" t="s">
        <v>945</v>
      </c>
      <c r="O80" s="38"/>
      <c r="P80" s="70"/>
      <c r="Q80" s="35" t="s">
        <v>947</v>
      </c>
      <c r="R80" s="83"/>
    </row>
    <row r="81" spans="1:18" ht="15" customHeight="1" x14ac:dyDescent="0.35">
      <c r="A81" s="85" t="s">
        <v>1064</v>
      </c>
      <c r="B81" s="31"/>
      <c r="C81" s="81">
        <v>0.25</v>
      </c>
      <c r="D81" s="82" t="s">
        <v>1065</v>
      </c>
      <c r="E81" s="31">
        <v>80</v>
      </c>
      <c r="F81" s="78" t="s">
        <v>999</v>
      </c>
      <c r="G81" s="31" t="s">
        <v>1066</v>
      </c>
      <c r="H81" s="35" t="s">
        <v>1066</v>
      </c>
      <c r="I81" s="31" t="s">
        <v>952</v>
      </c>
      <c r="J81" s="37"/>
      <c r="K81" s="38">
        <v>410791</v>
      </c>
      <c r="L81" s="80"/>
      <c r="M81" s="84" t="s">
        <v>944</v>
      </c>
      <c r="N81" s="84" t="s">
        <v>945</v>
      </c>
      <c r="O81" s="38"/>
      <c r="P81" s="70"/>
      <c r="Q81" s="35" t="s">
        <v>947</v>
      </c>
      <c r="R81" s="83"/>
    </row>
    <row r="82" spans="1:18" ht="15" customHeight="1" x14ac:dyDescent="0.35">
      <c r="A82" s="87"/>
      <c r="B82" s="31"/>
      <c r="C82" s="81">
        <v>0.25</v>
      </c>
      <c r="D82" s="82" t="s">
        <v>1067</v>
      </c>
      <c r="E82" s="31">
        <v>80</v>
      </c>
      <c r="F82" s="78" t="s">
        <v>999</v>
      </c>
      <c r="G82" s="31" t="s">
        <v>1066</v>
      </c>
      <c r="H82" s="35" t="s">
        <v>1066</v>
      </c>
      <c r="I82" s="31" t="s">
        <v>952</v>
      </c>
      <c r="J82" s="37"/>
      <c r="K82" s="38">
        <v>411055</v>
      </c>
      <c r="L82" s="80"/>
      <c r="M82" s="84" t="s">
        <v>944</v>
      </c>
      <c r="N82" s="84" t="s">
        <v>945</v>
      </c>
      <c r="O82" s="38"/>
      <c r="P82" s="70"/>
      <c r="Q82" s="35" t="s">
        <v>947</v>
      </c>
      <c r="R82" s="83"/>
    </row>
    <row r="83" spans="1:18" ht="15" customHeight="1" x14ac:dyDescent="0.35">
      <c r="A83" s="87"/>
      <c r="B83" s="31"/>
      <c r="C83" s="81">
        <v>0.25</v>
      </c>
      <c r="D83" s="82" t="s">
        <v>1067</v>
      </c>
      <c r="E83" s="31">
        <v>80</v>
      </c>
      <c r="F83" s="78" t="s">
        <v>999</v>
      </c>
      <c r="G83" s="31" t="s">
        <v>1068</v>
      </c>
      <c r="H83" s="35" t="s">
        <v>1068</v>
      </c>
      <c r="I83" s="31" t="s">
        <v>952</v>
      </c>
      <c r="J83" s="37"/>
      <c r="K83" s="38">
        <v>557774</v>
      </c>
      <c r="L83" s="80"/>
      <c r="M83" s="84" t="s">
        <v>944</v>
      </c>
      <c r="N83" s="84" t="s">
        <v>945</v>
      </c>
      <c r="O83" s="38"/>
      <c r="P83" s="70"/>
      <c r="Q83" s="35" t="s">
        <v>947</v>
      </c>
      <c r="R83" s="83"/>
    </row>
    <row r="84" spans="1:18" ht="15" customHeight="1" x14ac:dyDescent="0.35">
      <c r="A84" s="87"/>
      <c r="B84" s="31"/>
      <c r="C84" s="81">
        <v>0.25</v>
      </c>
      <c r="D84" s="82" t="s">
        <v>1069</v>
      </c>
      <c r="E84" s="31">
        <v>80</v>
      </c>
      <c r="F84" s="78" t="s">
        <v>999</v>
      </c>
      <c r="G84" s="31" t="s">
        <v>1066</v>
      </c>
      <c r="H84" s="35" t="s">
        <v>1066</v>
      </c>
      <c r="I84" s="31" t="s">
        <v>952</v>
      </c>
      <c r="J84" s="37"/>
      <c r="K84" s="38">
        <v>240344</v>
      </c>
      <c r="L84" s="80"/>
      <c r="M84" s="84" t="s">
        <v>944</v>
      </c>
      <c r="N84" s="84" t="s">
        <v>945</v>
      </c>
      <c r="O84" s="38"/>
      <c r="P84" s="70"/>
      <c r="Q84" s="35" t="s">
        <v>947</v>
      </c>
      <c r="R84" s="83"/>
    </row>
    <row r="85" spans="1:18" ht="15" customHeight="1" x14ac:dyDescent="0.35">
      <c r="A85" s="87"/>
      <c r="B85" s="31"/>
      <c r="C85" s="81">
        <v>0.25</v>
      </c>
      <c r="D85" s="82" t="s">
        <v>1070</v>
      </c>
      <c r="E85" s="31">
        <v>80</v>
      </c>
      <c r="F85" s="78" t="s">
        <v>999</v>
      </c>
      <c r="G85" s="31" t="s">
        <v>1068</v>
      </c>
      <c r="H85" s="35" t="s">
        <v>1068</v>
      </c>
      <c r="I85" s="31" t="s">
        <v>952</v>
      </c>
      <c r="J85" s="37"/>
      <c r="K85" s="38">
        <v>557385</v>
      </c>
      <c r="L85" s="80"/>
      <c r="M85" s="84" t="s">
        <v>944</v>
      </c>
      <c r="N85" s="84" t="s">
        <v>945</v>
      </c>
      <c r="O85" s="38"/>
      <c r="P85" s="70"/>
      <c r="Q85" s="35" t="s">
        <v>947</v>
      </c>
      <c r="R85" s="83"/>
    </row>
    <row r="86" spans="1:18" ht="15" customHeight="1" x14ac:dyDescent="0.35">
      <c r="A86" s="87"/>
      <c r="B86" s="31"/>
      <c r="C86" s="81">
        <v>0.25</v>
      </c>
      <c r="D86" s="82" t="s">
        <v>1071</v>
      </c>
      <c r="E86" s="31">
        <v>80</v>
      </c>
      <c r="F86" s="78" t="s">
        <v>999</v>
      </c>
      <c r="G86" s="31" t="s">
        <v>1066</v>
      </c>
      <c r="H86" s="35" t="s">
        <v>1066</v>
      </c>
      <c r="I86" s="31" t="s">
        <v>952</v>
      </c>
      <c r="J86" s="37"/>
      <c r="K86" s="38">
        <v>3468521</v>
      </c>
      <c r="L86" s="80"/>
      <c r="M86" s="84" t="s">
        <v>944</v>
      </c>
      <c r="N86" s="84" t="s">
        <v>945</v>
      </c>
      <c r="O86" s="38"/>
      <c r="P86" s="70"/>
      <c r="Q86" s="35" t="s">
        <v>947</v>
      </c>
      <c r="R86" s="83"/>
    </row>
    <row r="87" spans="1:18" ht="15" customHeight="1" x14ac:dyDescent="0.35">
      <c r="A87" s="87"/>
      <c r="B87" s="31"/>
      <c r="C87" s="81">
        <v>0.25</v>
      </c>
      <c r="D87" s="82" t="s">
        <v>1072</v>
      </c>
      <c r="E87" s="31">
        <v>80</v>
      </c>
      <c r="F87" s="78" t="s">
        <v>999</v>
      </c>
      <c r="G87" s="31" t="s">
        <v>1066</v>
      </c>
      <c r="H87" s="35" t="s">
        <v>1066</v>
      </c>
      <c r="I87" s="31" t="s">
        <v>952</v>
      </c>
      <c r="J87" s="37"/>
      <c r="K87" s="38">
        <v>410852</v>
      </c>
      <c r="L87" s="80"/>
      <c r="M87" s="84" t="s">
        <v>944</v>
      </c>
      <c r="N87" s="84" t="s">
        <v>945</v>
      </c>
      <c r="O87" s="38"/>
      <c r="P87" s="70"/>
      <c r="Q87" s="35" t="s">
        <v>947</v>
      </c>
      <c r="R87" s="83"/>
    </row>
    <row r="88" spans="1:18" ht="15" customHeight="1" x14ac:dyDescent="0.35">
      <c r="A88" s="87"/>
      <c r="B88" s="31"/>
      <c r="C88" s="81">
        <v>0.25</v>
      </c>
      <c r="D88" s="82" t="s">
        <v>1073</v>
      </c>
      <c r="E88" s="31">
        <v>80</v>
      </c>
      <c r="F88" s="78" t="s">
        <v>999</v>
      </c>
      <c r="G88" s="31" t="s">
        <v>1068</v>
      </c>
      <c r="H88" s="35" t="s">
        <v>1068</v>
      </c>
      <c r="I88" s="31" t="s">
        <v>952</v>
      </c>
      <c r="J88" s="37"/>
      <c r="K88" s="38">
        <v>1766263</v>
      </c>
      <c r="L88" s="80"/>
      <c r="M88" s="84" t="s">
        <v>944</v>
      </c>
      <c r="N88" s="84" t="s">
        <v>945</v>
      </c>
      <c r="O88" s="38"/>
      <c r="P88" s="70"/>
      <c r="Q88" s="35" t="s">
        <v>947</v>
      </c>
      <c r="R88" s="83"/>
    </row>
    <row r="89" spans="1:18" ht="15" customHeight="1" x14ac:dyDescent="0.35">
      <c r="A89" s="87"/>
      <c r="B89" s="31"/>
      <c r="C89" s="81">
        <v>0.25</v>
      </c>
      <c r="D89" s="82" t="s">
        <v>1074</v>
      </c>
      <c r="E89" s="31">
        <v>80</v>
      </c>
      <c r="F89" s="78" t="s">
        <v>999</v>
      </c>
      <c r="G89" s="31" t="s">
        <v>1066</v>
      </c>
      <c r="H89" s="35" t="s">
        <v>1066</v>
      </c>
      <c r="I89" s="31" t="s">
        <v>952</v>
      </c>
      <c r="J89" s="37"/>
      <c r="K89" s="38">
        <v>1733567</v>
      </c>
      <c r="L89" s="80"/>
      <c r="M89" s="84" t="s">
        <v>944</v>
      </c>
      <c r="N89" s="84" t="s">
        <v>945</v>
      </c>
      <c r="O89" s="38"/>
      <c r="P89" s="70"/>
      <c r="Q89" s="35" t="s">
        <v>947</v>
      </c>
      <c r="R89" s="83"/>
    </row>
    <row r="90" spans="1:18" ht="15" customHeight="1" x14ac:dyDescent="0.35">
      <c r="A90" s="87"/>
      <c r="B90" s="31"/>
      <c r="C90" s="81">
        <v>0.25</v>
      </c>
      <c r="D90" s="82" t="s">
        <v>1075</v>
      </c>
      <c r="E90" s="31">
        <v>80</v>
      </c>
      <c r="F90" s="78" t="s">
        <v>999</v>
      </c>
      <c r="G90" s="31" t="s">
        <v>1066</v>
      </c>
      <c r="H90" s="35" t="s">
        <v>1066</v>
      </c>
      <c r="I90" s="31" t="s">
        <v>952</v>
      </c>
      <c r="J90" s="37"/>
      <c r="K90" s="38">
        <v>1733566</v>
      </c>
      <c r="L90" s="80"/>
      <c r="M90" s="84" t="s">
        <v>944</v>
      </c>
      <c r="N90" s="84" t="s">
        <v>945</v>
      </c>
      <c r="O90" s="38"/>
      <c r="P90" s="70"/>
      <c r="Q90" s="35" t="s">
        <v>947</v>
      </c>
      <c r="R90" s="83"/>
    </row>
    <row r="91" spans="1:18" ht="15" customHeight="1" x14ac:dyDescent="0.35">
      <c r="A91" s="87"/>
      <c r="B91" s="31"/>
      <c r="C91" s="81">
        <v>0.25</v>
      </c>
      <c r="D91" s="82" t="s">
        <v>1076</v>
      </c>
      <c r="E91" s="31">
        <v>80</v>
      </c>
      <c r="F91" s="78" t="s">
        <v>999</v>
      </c>
      <c r="G91" s="31" t="s">
        <v>1066</v>
      </c>
      <c r="H91" s="35" t="s">
        <v>1066</v>
      </c>
      <c r="I91" s="31" t="s">
        <v>952</v>
      </c>
      <c r="J91" s="37"/>
      <c r="K91" s="38">
        <v>1733563</v>
      </c>
      <c r="L91" s="80"/>
      <c r="M91" s="84" t="s">
        <v>944</v>
      </c>
      <c r="N91" s="84" t="s">
        <v>945</v>
      </c>
      <c r="O91" s="38"/>
      <c r="P91" s="70"/>
      <c r="Q91" s="35" t="s">
        <v>947</v>
      </c>
      <c r="R91" s="83"/>
    </row>
    <row r="92" spans="1:18" ht="15" customHeight="1" x14ac:dyDescent="0.35">
      <c r="A92" s="87"/>
      <c r="B92" s="31"/>
      <c r="C92" s="81">
        <v>0.25</v>
      </c>
      <c r="D92" s="82" t="s">
        <v>1077</v>
      </c>
      <c r="E92" s="31">
        <v>80</v>
      </c>
      <c r="F92" s="78" t="s">
        <v>999</v>
      </c>
      <c r="G92" s="31" t="s">
        <v>1066</v>
      </c>
      <c r="H92" s="35" t="s">
        <v>1066</v>
      </c>
      <c r="I92" s="31" t="s">
        <v>952</v>
      </c>
      <c r="J92" s="37"/>
      <c r="K92" s="38">
        <v>3235896</v>
      </c>
      <c r="L92" s="80"/>
      <c r="M92" s="84" t="s">
        <v>944</v>
      </c>
      <c r="N92" s="84" t="s">
        <v>945</v>
      </c>
      <c r="O92" s="38"/>
      <c r="P92" s="70"/>
      <c r="Q92" s="35" t="s">
        <v>947</v>
      </c>
      <c r="R92" s="83"/>
    </row>
    <row r="93" spans="1:18" ht="15" customHeight="1" x14ac:dyDescent="0.35">
      <c r="A93" s="87"/>
      <c r="B93" s="31"/>
      <c r="C93" s="81">
        <v>0.25</v>
      </c>
      <c r="D93" s="82" t="s">
        <v>1078</v>
      </c>
      <c r="E93" s="31">
        <v>80</v>
      </c>
      <c r="F93" s="78" t="s">
        <v>999</v>
      </c>
      <c r="G93" s="31" t="s">
        <v>1066</v>
      </c>
      <c r="H93" s="35" t="s">
        <v>1066</v>
      </c>
      <c r="I93" s="31" t="s">
        <v>952</v>
      </c>
      <c r="J93" s="37"/>
      <c r="K93" s="38">
        <v>3350830</v>
      </c>
      <c r="L93" s="80"/>
      <c r="M93" s="84" t="s">
        <v>944</v>
      </c>
      <c r="N93" s="84" t="s">
        <v>945</v>
      </c>
      <c r="O93" s="38"/>
      <c r="P93" s="70"/>
      <c r="Q93" s="35" t="s">
        <v>947</v>
      </c>
      <c r="R93" s="83"/>
    </row>
    <row r="94" spans="1:18" ht="15" customHeight="1" x14ac:dyDescent="0.35">
      <c r="A94" s="87"/>
      <c r="B94" s="31"/>
      <c r="C94" s="81">
        <v>0.25</v>
      </c>
      <c r="D94" s="82" t="s">
        <v>1079</v>
      </c>
      <c r="E94" s="31">
        <v>80</v>
      </c>
      <c r="F94" s="78" t="s">
        <v>999</v>
      </c>
      <c r="G94" s="31" t="s">
        <v>1066</v>
      </c>
      <c r="H94" s="35" t="s">
        <v>1066</v>
      </c>
      <c r="I94" s="31" t="s">
        <v>952</v>
      </c>
      <c r="J94" s="37"/>
      <c r="K94" s="38">
        <v>3385263</v>
      </c>
      <c r="L94" s="80"/>
      <c r="M94" s="84" t="s">
        <v>944</v>
      </c>
      <c r="N94" s="84" t="s">
        <v>945</v>
      </c>
      <c r="O94" s="38"/>
      <c r="P94" s="70"/>
      <c r="Q94" s="35" t="s">
        <v>947</v>
      </c>
      <c r="R94" s="83"/>
    </row>
    <row r="95" spans="1:18" ht="15" customHeight="1" x14ac:dyDescent="0.35">
      <c r="A95" s="87"/>
      <c r="B95" s="31"/>
      <c r="C95" s="81">
        <v>0.25</v>
      </c>
      <c r="D95" s="82" t="s">
        <v>1080</v>
      </c>
      <c r="E95" s="31">
        <v>80</v>
      </c>
      <c r="F95" s="78" t="s">
        <v>999</v>
      </c>
      <c r="G95" s="31" t="s">
        <v>1066</v>
      </c>
      <c r="H95" s="35" t="s">
        <v>1066</v>
      </c>
      <c r="I95" s="31" t="s">
        <v>952</v>
      </c>
      <c r="J95" s="37"/>
      <c r="K95" s="38">
        <v>3528949</v>
      </c>
      <c r="L95" s="80"/>
      <c r="M95" s="84" t="s">
        <v>944</v>
      </c>
      <c r="N95" s="84" t="s">
        <v>945</v>
      </c>
      <c r="O95" s="38"/>
      <c r="P95" s="70"/>
      <c r="Q95" s="35" t="s">
        <v>947</v>
      </c>
      <c r="R95" s="83"/>
    </row>
    <row r="96" spans="1:18" ht="15" customHeight="1" x14ac:dyDescent="0.35">
      <c r="A96" s="88"/>
      <c r="B96" s="31"/>
      <c r="C96" s="81">
        <v>0.25</v>
      </c>
      <c r="D96" s="82" t="s">
        <v>1081</v>
      </c>
      <c r="E96" s="31">
        <v>80</v>
      </c>
      <c r="F96" s="78" t="s">
        <v>999</v>
      </c>
      <c r="G96" s="31" t="s">
        <v>1066</v>
      </c>
      <c r="H96" s="35" t="s">
        <v>1066</v>
      </c>
      <c r="I96" s="31" t="s">
        <v>952</v>
      </c>
      <c r="J96" s="37"/>
      <c r="K96" s="38">
        <v>3643822</v>
      </c>
      <c r="L96" s="80"/>
      <c r="M96" s="84" t="s">
        <v>944</v>
      </c>
      <c r="N96" s="84" t="s">
        <v>945</v>
      </c>
      <c r="O96" s="38"/>
      <c r="P96" s="70"/>
      <c r="Q96" s="35" t="s">
        <v>947</v>
      </c>
      <c r="R96" s="83"/>
    </row>
    <row r="97" spans="1:18" ht="15" customHeight="1" x14ac:dyDescent="0.35">
      <c r="A97" s="85" t="s">
        <v>1082</v>
      </c>
      <c r="B97" s="31"/>
      <c r="C97" s="81">
        <v>0.2</v>
      </c>
      <c r="D97" s="82" t="s">
        <v>1083</v>
      </c>
      <c r="E97" s="31">
        <v>80</v>
      </c>
      <c r="F97" s="78" t="s">
        <v>999</v>
      </c>
      <c r="G97" s="31" t="s">
        <v>1084</v>
      </c>
      <c r="H97" s="35" t="s">
        <v>1084</v>
      </c>
      <c r="I97" s="31" t="s">
        <v>952</v>
      </c>
      <c r="J97" s="37"/>
      <c r="K97" s="38">
        <v>3325629</v>
      </c>
      <c r="L97" s="80"/>
      <c r="M97" s="84" t="s">
        <v>944</v>
      </c>
      <c r="N97" s="84" t="s">
        <v>945</v>
      </c>
      <c r="O97" s="38"/>
      <c r="P97" s="70"/>
      <c r="Q97" s="35" t="s">
        <v>947</v>
      </c>
      <c r="R97" s="83"/>
    </row>
    <row r="98" spans="1:18" ht="15" customHeight="1" x14ac:dyDescent="0.35">
      <c r="A98" s="87"/>
      <c r="B98" s="31"/>
      <c r="C98" s="81">
        <v>0.2</v>
      </c>
      <c r="D98" s="82" t="s">
        <v>1085</v>
      </c>
      <c r="E98" s="31">
        <v>80</v>
      </c>
      <c r="F98" s="78" t="s">
        <v>999</v>
      </c>
      <c r="G98" s="31" t="s">
        <v>1084</v>
      </c>
      <c r="H98" s="35" t="s">
        <v>1084</v>
      </c>
      <c r="I98" s="31" t="s">
        <v>952</v>
      </c>
      <c r="J98" s="37"/>
      <c r="K98" s="38">
        <v>3325628</v>
      </c>
      <c r="L98" s="80"/>
      <c r="M98" s="84" t="s">
        <v>944</v>
      </c>
      <c r="N98" s="84" t="s">
        <v>945</v>
      </c>
      <c r="O98" s="38"/>
      <c r="P98" s="70"/>
      <c r="Q98" s="35" t="s">
        <v>947</v>
      </c>
      <c r="R98" s="83"/>
    </row>
    <row r="99" spans="1:18" ht="15" customHeight="1" x14ac:dyDescent="0.35">
      <c r="A99" s="87"/>
      <c r="B99" s="31"/>
      <c r="C99" s="81">
        <v>0.2</v>
      </c>
      <c r="D99" s="82" t="s">
        <v>1086</v>
      </c>
      <c r="E99" s="31">
        <v>80</v>
      </c>
      <c r="F99" s="78" t="s">
        <v>999</v>
      </c>
      <c r="G99" s="31" t="s">
        <v>1084</v>
      </c>
      <c r="H99" s="35" t="s">
        <v>1084</v>
      </c>
      <c r="I99" s="31" t="s">
        <v>952</v>
      </c>
      <c r="J99" s="37"/>
      <c r="K99" s="38">
        <v>1713320</v>
      </c>
      <c r="L99" s="80"/>
      <c r="M99" s="84" t="s">
        <v>944</v>
      </c>
      <c r="N99" s="84" t="s">
        <v>945</v>
      </c>
      <c r="O99" s="38"/>
      <c r="P99" s="70"/>
      <c r="Q99" s="35" t="s">
        <v>947</v>
      </c>
      <c r="R99" s="83"/>
    </row>
    <row r="100" spans="1:18" ht="15" customHeight="1" x14ac:dyDescent="0.35">
      <c r="A100" s="88"/>
      <c r="B100" s="31"/>
      <c r="C100" s="81">
        <v>0.2</v>
      </c>
      <c r="D100" s="82" t="s">
        <v>1087</v>
      </c>
      <c r="E100" s="31">
        <v>80</v>
      </c>
      <c r="F100" s="78" t="s">
        <v>999</v>
      </c>
      <c r="G100" s="31" t="s">
        <v>1084</v>
      </c>
      <c r="H100" s="35" t="s">
        <v>1084</v>
      </c>
      <c r="I100" s="31" t="s">
        <v>952</v>
      </c>
      <c r="J100" s="37"/>
      <c r="K100" s="38">
        <v>3623545</v>
      </c>
      <c r="L100" s="80"/>
      <c r="M100" s="84" t="s">
        <v>944</v>
      </c>
      <c r="N100" s="84" t="s">
        <v>945</v>
      </c>
      <c r="O100" s="38"/>
      <c r="P100" s="70"/>
      <c r="Q100" s="35" t="s">
        <v>947</v>
      </c>
      <c r="R100" s="83"/>
    </row>
    <row r="101" spans="1:18" ht="15" customHeight="1" x14ac:dyDescent="0.35">
      <c r="A101" s="85" t="s">
        <v>1088</v>
      </c>
      <c r="B101" s="31"/>
      <c r="C101" s="81">
        <v>0.25</v>
      </c>
      <c r="D101" s="82" t="s">
        <v>1089</v>
      </c>
      <c r="E101" s="31">
        <v>80</v>
      </c>
      <c r="F101" s="78" t="s">
        <v>999</v>
      </c>
      <c r="G101" s="31" t="s">
        <v>1090</v>
      </c>
      <c r="H101" s="35" t="s">
        <v>1090</v>
      </c>
      <c r="I101" s="31" t="s">
        <v>952</v>
      </c>
      <c r="J101" s="37"/>
      <c r="K101" s="38">
        <v>3667481</v>
      </c>
      <c r="L101" s="80"/>
      <c r="M101" s="84" t="s">
        <v>944</v>
      </c>
      <c r="N101" s="84" t="s">
        <v>945</v>
      </c>
      <c r="O101" s="38"/>
      <c r="P101" s="70"/>
      <c r="Q101" s="35" t="s">
        <v>947</v>
      </c>
      <c r="R101" s="83"/>
    </row>
    <row r="102" spans="1:18" ht="18" customHeight="1" x14ac:dyDescent="0.35">
      <c r="A102" s="88"/>
      <c r="B102" s="31"/>
      <c r="C102" s="81">
        <v>0.25</v>
      </c>
      <c r="D102" s="82" t="s">
        <v>1091</v>
      </c>
      <c r="E102" s="31">
        <v>80</v>
      </c>
      <c r="F102" s="78" t="s">
        <v>999</v>
      </c>
      <c r="G102" s="31" t="s">
        <v>1090</v>
      </c>
      <c r="H102" s="35" t="s">
        <v>1090</v>
      </c>
      <c r="I102" s="31" t="s">
        <v>952</v>
      </c>
      <c r="J102" s="37"/>
      <c r="K102" s="38">
        <v>3667482</v>
      </c>
      <c r="L102" s="80"/>
      <c r="M102" s="84" t="s">
        <v>944</v>
      </c>
      <c r="N102" s="84" t="s">
        <v>945</v>
      </c>
      <c r="O102" s="38"/>
      <c r="P102" s="70"/>
      <c r="Q102" s="35" t="s">
        <v>947</v>
      </c>
      <c r="R102" s="83"/>
    </row>
    <row r="103" spans="1:18" ht="15" customHeight="1" x14ac:dyDescent="0.35">
      <c r="A103" s="85" t="s">
        <v>1092</v>
      </c>
      <c r="B103" s="31"/>
      <c r="C103" s="81">
        <v>0.35</v>
      </c>
      <c r="D103" s="82" t="s">
        <v>1093</v>
      </c>
      <c r="E103" s="31">
        <v>80</v>
      </c>
      <c r="F103" s="78" t="s">
        <v>999</v>
      </c>
      <c r="G103" s="31" t="s">
        <v>1094</v>
      </c>
      <c r="H103" s="35" t="s">
        <v>1094</v>
      </c>
      <c r="I103" s="31" t="s">
        <v>952</v>
      </c>
      <c r="J103" s="37"/>
      <c r="K103" s="38">
        <v>601951</v>
      </c>
      <c r="L103" s="80"/>
      <c r="M103" s="84" t="s">
        <v>944</v>
      </c>
      <c r="N103" s="84" t="s">
        <v>945</v>
      </c>
      <c r="O103" s="38"/>
      <c r="P103" s="70"/>
      <c r="Q103" s="35" t="s">
        <v>947</v>
      </c>
      <c r="R103" s="83"/>
    </row>
    <row r="104" spans="1:18" ht="23.25" customHeight="1" x14ac:dyDescent="0.35">
      <c r="A104" s="88"/>
      <c r="B104" s="31"/>
      <c r="C104" s="81">
        <v>0.35</v>
      </c>
      <c r="D104" s="82" t="s">
        <v>1095</v>
      </c>
      <c r="E104" s="31">
        <v>80</v>
      </c>
      <c r="F104" s="78" t="s">
        <v>999</v>
      </c>
      <c r="G104" s="31" t="s">
        <v>1096</v>
      </c>
      <c r="H104" s="35" t="s">
        <v>1096</v>
      </c>
      <c r="I104" s="31" t="s">
        <v>952</v>
      </c>
      <c r="J104" s="37"/>
      <c r="K104" s="38">
        <v>586726</v>
      </c>
      <c r="L104" s="80"/>
      <c r="M104" s="84" t="s">
        <v>944</v>
      </c>
      <c r="N104" s="84" t="s">
        <v>945</v>
      </c>
      <c r="O104" s="38"/>
      <c r="P104" s="70"/>
      <c r="Q104" s="35" t="s">
        <v>947</v>
      </c>
      <c r="R104" s="83"/>
    </row>
    <row r="105" spans="1:18" ht="15" customHeight="1" x14ac:dyDescent="0.35">
      <c r="A105" s="31"/>
      <c r="B105" s="31"/>
      <c r="C105" s="81">
        <v>0.35</v>
      </c>
      <c r="D105" s="82" t="s">
        <v>1097</v>
      </c>
      <c r="E105" s="31">
        <v>80</v>
      </c>
      <c r="F105" s="78" t="s">
        <v>999</v>
      </c>
      <c r="G105" s="31" t="s">
        <v>1098</v>
      </c>
      <c r="H105" s="35" t="s">
        <v>1098</v>
      </c>
      <c r="I105" s="31" t="s">
        <v>952</v>
      </c>
      <c r="J105" s="37"/>
      <c r="K105" s="38">
        <v>3698622</v>
      </c>
      <c r="L105" s="80"/>
      <c r="M105" s="84" t="s">
        <v>944</v>
      </c>
      <c r="N105" s="84" t="s">
        <v>945</v>
      </c>
      <c r="O105" s="38"/>
      <c r="P105" s="70"/>
      <c r="Q105" s="35" t="s">
        <v>947</v>
      </c>
      <c r="R105" s="83"/>
    </row>
    <row r="106" spans="1:18" ht="15" customHeight="1" x14ac:dyDescent="0.35">
      <c r="A106" s="85" t="s">
        <v>1099</v>
      </c>
      <c r="B106" s="31"/>
      <c r="C106" s="81">
        <v>0.35</v>
      </c>
      <c r="D106" s="82" t="s">
        <v>1100</v>
      </c>
      <c r="E106" s="31">
        <v>80</v>
      </c>
      <c r="F106" s="78" t="s">
        <v>999</v>
      </c>
      <c r="G106" s="31" t="s">
        <v>1096</v>
      </c>
      <c r="H106" s="35" t="s">
        <v>1096</v>
      </c>
      <c r="I106" s="31" t="s">
        <v>952</v>
      </c>
      <c r="J106" s="37"/>
      <c r="K106" s="38">
        <v>727882</v>
      </c>
      <c r="L106" s="80"/>
      <c r="M106" s="84" t="s">
        <v>944</v>
      </c>
      <c r="N106" s="84" t="s">
        <v>945</v>
      </c>
      <c r="O106" s="38"/>
      <c r="P106" s="70"/>
      <c r="Q106" s="35" t="s">
        <v>947</v>
      </c>
      <c r="R106" s="83"/>
    </row>
    <row r="107" spans="1:18" ht="15" customHeight="1" x14ac:dyDescent="0.35">
      <c r="A107" s="87"/>
      <c r="B107" s="31"/>
      <c r="C107" s="81">
        <v>0.35</v>
      </c>
      <c r="D107" s="82" t="s">
        <v>1101</v>
      </c>
      <c r="E107" s="31">
        <v>80</v>
      </c>
      <c r="F107" s="78" t="s">
        <v>999</v>
      </c>
      <c r="G107" s="31" t="s">
        <v>1096</v>
      </c>
      <c r="H107" s="35" t="s">
        <v>1096</v>
      </c>
      <c r="I107" s="31" t="s">
        <v>952</v>
      </c>
      <c r="J107" s="37"/>
      <c r="K107" s="38">
        <v>3756133</v>
      </c>
      <c r="L107" s="80"/>
      <c r="M107" s="84" t="s">
        <v>944</v>
      </c>
      <c r="N107" s="84" t="s">
        <v>945</v>
      </c>
      <c r="O107" s="38"/>
      <c r="P107" s="70"/>
      <c r="Q107" s="35" t="s">
        <v>947</v>
      </c>
      <c r="R107" s="83"/>
    </row>
    <row r="108" spans="1:18" ht="15" customHeight="1" x14ac:dyDescent="0.35">
      <c r="A108" s="87"/>
      <c r="B108" s="31"/>
      <c r="C108" s="81">
        <v>0.35</v>
      </c>
      <c r="D108" s="82" t="s">
        <v>1102</v>
      </c>
      <c r="E108" s="31">
        <v>80</v>
      </c>
      <c r="F108" s="78" t="s">
        <v>999</v>
      </c>
      <c r="G108" s="31" t="s">
        <v>1096</v>
      </c>
      <c r="H108" s="35" t="s">
        <v>1096</v>
      </c>
      <c r="I108" s="31" t="s">
        <v>952</v>
      </c>
      <c r="J108" s="37"/>
      <c r="K108" s="38">
        <v>3756134</v>
      </c>
      <c r="L108" s="80"/>
      <c r="M108" s="84" t="s">
        <v>944</v>
      </c>
      <c r="N108" s="84" t="s">
        <v>945</v>
      </c>
      <c r="O108" s="38"/>
      <c r="P108" s="70"/>
      <c r="Q108" s="35" t="s">
        <v>947</v>
      </c>
      <c r="R108" s="83"/>
    </row>
    <row r="109" spans="1:18" ht="15" customHeight="1" x14ac:dyDescent="0.35">
      <c r="A109" s="87"/>
      <c r="B109" s="31"/>
      <c r="C109" s="81">
        <v>0.35</v>
      </c>
      <c r="D109" s="82" t="s">
        <v>1103</v>
      </c>
      <c r="E109" s="31">
        <v>80</v>
      </c>
      <c r="F109" s="78" t="s">
        <v>999</v>
      </c>
      <c r="G109" s="31" t="s">
        <v>1094</v>
      </c>
      <c r="H109" s="35" t="s">
        <v>1094</v>
      </c>
      <c r="I109" s="31" t="s">
        <v>952</v>
      </c>
      <c r="J109" s="37"/>
      <c r="K109" s="38">
        <v>809719</v>
      </c>
      <c r="L109" s="80"/>
      <c r="M109" s="84" t="s">
        <v>944</v>
      </c>
      <c r="N109" s="84" t="s">
        <v>945</v>
      </c>
      <c r="O109" s="38"/>
      <c r="P109" s="70"/>
      <c r="Q109" s="35" t="s">
        <v>947</v>
      </c>
      <c r="R109" s="83"/>
    </row>
    <row r="110" spans="1:18" ht="15" customHeight="1" x14ac:dyDescent="0.35">
      <c r="A110" s="87"/>
      <c r="B110" s="31"/>
      <c r="C110" s="81">
        <v>0.35</v>
      </c>
      <c r="D110" s="82" t="s">
        <v>1104</v>
      </c>
      <c r="E110" s="31">
        <v>80</v>
      </c>
      <c r="F110" s="78" t="s">
        <v>999</v>
      </c>
      <c r="G110" s="31" t="s">
        <v>1094</v>
      </c>
      <c r="H110" s="35" t="s">
        <v>1094</v>
      </c>
      <c r="I110" s="31" t="s">
        <v>952</v>
      </c>
      <c r="J110" s="37"/>
      <c r="K110" s="38">
        <v>808902</v>
      </c>
      <c r="L110" s="80"/>
      <c r="M110" s="84" t="s">
        <v>944</v>
      </c>
      <c r="N110" s="84" t="s">
        <v>945</v>
      </c>
      <c r="O110" s="38"/>
      <c r="P110" s="70"/>
      <c r="Q110" s="35" t="s">
        <v>947</v>
      </c>
      <c r="R110" s="83"/>
    </row>
    <row r="111" spans="1:18" ht="15" customHeight="1" x14ac:dyDescent="0.35">
      <c r="A111" s="87"/>
      <c r="B111" s="31"/>
      <c r="C111" s="81">
        <v>0.35</v>
      </c>
      <c r="D111" s="82" t="s">
        <v>1105</v>
      </c>
      <c r="E111" s="31">
        <v>80</v>
      </c>
      <c r="F111" s="78" t="s">
        <v>999</v>
      </c>
      <c r="G111" s="31" t="s">
        <v>1094</v>
      </c>
      <c r="H111" s="35" t="s">
        <v>1094</v>
      </c>
      <c r="I111" s="31" t="s">
        <v>952</v>
      </c>
      <c r="J111" s="37"/>
      <c r="K111" s="38">
        <v>94576</v>
      </c>
      <c r="L111" s="80"/>
      <c r="M111" s="84" t="s">
        <v>944</v>
      </c>
      <c r="N111" s="84" t="s">
        <v>945</v>
      </c>
      <c r="O111" s="38"/>
      <c r="P111" s="70"/>
      <c r="Q111" s="35" t="s">
        <v>947</v>
      </c>
      <c r="R111" s="83"/>
    </row>
    <row r="112" spans="1:18" ht="15" customHeight="1" x14ac:dyDescent="0.35">
      <c r="A112" s="88"/>
      <c r="B112" s="31"/>
      <c r="C112" s="81">
        <v>0.35</v>
      </c>
      <c r="D112" s="82" t="s">
        <v>1106</v>
      </c>
      <c r="E112" s="31">
        <v>80</v>
      </c>
      <c r="F112" s="78" t="s">
        <v>999</v>
      </c>
      <c r="G112" s="31" t="s">
        <v>1096</v>
      </c>
      <c r="H112" s="35" t="s">
        <v>1096</v>
      </c>
      <c r="I112" s="31" t="s">
        <v>952</v>
      </c>
      <c r="J112" s="37"/>
      <c r="K112" s="38">
        <v>3756135</v>
      </c>
      <c r="L112" s="80"/>
      <c r="M112" s="84" t="s">
        <v>944</v>
      </c>
      <c r="N112" s="84" t="s">
        <v>945</v>
      </c>
      <c r="O112" s="38"/>
      <c r="P112" s="70"/>
      <c r="Q112" s="35" t="s">
        <v>947</v>
      </c>
      <c r="R112" s="83"/>
    </row>
    <row r="113" spans="1:18" ht="15" customHeight="1" x14ac:dyDescent="0.35">
      <c r="A113" s="31"/>
      <c r="B113" s="31"/>
      <c r="C113" s="81">
        <v>0.35</v>
      </c>
      <c r="D113" s="82" t="s">
        <v>1107</v>
      </c>
      <c r="E113" s="31">
        <v>80</v>
      </c>
      <c r="F113" s="78" t="s">
        <v>999</v>
      </c>
      <c r="G113" s="31" t="s">
        <v>1108</v>
      </c>
      <c r="H113" s="35" t="s">
        <v>1108</v>
      </c>
      <c r="I113" s="31" t="s">
        <v>952</v>
      </c>
      <c r="J113" s="37"/>
      <c r="K113" s="38">
        <v>1602142</v>
      </c>
      <c r="L113" s="80"/>
      <c r="M113" s="84" t="s">
        <v>944</v>
      </c>
      <c r="N113" s="84" t="s">
        <v>945</v>
      </c>
      <c r="O113" s="38"/>
      <c r="P113" s="70"/>
      <c r="Q113" s="35" t="s">
        <v>947</v>
      </c>
      <c r="R113" s="83"/>
    </row>
    <row r="114" spans="1:18" ht="15" customHeight="1" x14ac:dyDescent="0.35">
      <c r="A114" s="31"/>
      <c r="B114" s="31"/>
      <c r="C114" s="81">
        <v>0.25</v>
      </c>
      <c r="D114" s="82" t="s">
        <v>1109</v>
      </c>
      <c r="E114" s="31">
        <v>80</v>
      </c>
      <c r="F114" s="78" t="s">
        <v>999</v>
      </c>
      <c r="G114" s="31" t="s">
        <v>1108</v>
      </c>
      <c r="H114" s="35" t="s">
        <v>1108</v>
      </c>
      <c r="I114" s="31" t="s">
        <v>952</v>
      </c>
      <c r="J114" s="37"/>
      <c r="K114" s="38">
        <v>3789451</v>
      </c>
      <c r="L114" s="80"/>
      <c r="M114" s="84" t="s">
        <v>944</v>
      </c>
      <c r="N114" s="84" t="s">
        <v>945</v>
      </c>
      <c r="O114" s="38"/>
      <c r="P114" s="70"/>
      <c r="Q114" s="35" t="s">
        <v>947</v>
      </c>
      <c r="R114" s="83"/>
    </row>
    <row r="115" spans="1:18" ht="15" customHeight="1" x14ac:dyDescent="0.35">
      <c r="A115" s="31"/>
      <c r="B115" s="31"/>
      <c r="C115" s="81">
        <v>0.3</v>
      </c>
      <c r="D115" s="82" t="s">
        <v>1110</v>
      </c>
      <c r="E115" s="31">
        <v>80</v>
      </c>
      <c r="F115" s="78" t="s">
        <v>999</v>
      </c>
      <c r="G115" s="31" t="s">
        <v>1111</v>
      </c>
      <c r="H115" s="35" t="s">
        <v>1111</v>
      </c>
      <c r="I115" s="31" t="s">
        <v>952</v>
      </c>
      <c r="J115" s="37"/>
      <c r="K115" s="38"/>
      <c r="L115" s="80"/>
      <c r="M115" s="84" t="s">
        <v>944</v>
      </c>
      <c r="N115" s="84" t="s">
        <v>945</v>
      </c>
      <c r="O115" s="38"/>
      <c r="P115" s="70"/>
      <c r="Q115" s="35" t="s">
        <v>947</v>
      </c>
      <c r="R115" s="83"/>
    </row>
    <row r="116" spans="1:18" ht="15" customHeight="1" x14ac:dyDescent="0.35">
      <c r="A116" s="31"/>
      <c r="B116" s="31"/>
      <c r="C116" s="81">
        <v>0.25</v>
      </c>
      <c r="D116" s="82" t="s">
        <v>1112</v>
      </c>
      <c r="E116" s="31">
        <v>80</v>
      </c>
      <c r="F116" s="78" t="s">
        <v>999</v>
      </c>
      <c r="G116" s="31" t="s">
        <v>1113</v>
      </c>
      <c r="H116" s="35" t="s">
        <v>1113</v>
      </c>
      <c r="I116" s="31" t="s">
        <v>952</v>
      </c>
      <c r="J116" s="37"/>
      <c r="K116" s="38">
        <v>1773429</v>
      </c>
      <c r="L116" s="80"/>
      <c r="M116" s="84" t="s">
        <v>944</v>
      </c>
      <c r="N116" s="84" t="s">
        <v>945</v>
      </c>
      <c r="O116" s="38"/>
      <c r="P116" s="70"/>
      <c r="Q116" s="35" t="s">
        <v>947</v>
      </c>
      <c r="R116" s="83"/>
    </row>
    <row r="117" spans="1:18" s="100" customFormat="1" ht="15" customHeight="1" x14ac:dyDescent="0.35">
      <c r="A117" s="89"/>
      <c r="B117" s="89"/>
      <c r="C117" s="90">
        <v>0.3</v>
      </c>
      <c r="D117" s="91" t="s">
        <v>1114</v>
      </c>
      <c r="E117" s="89">
        <v>80</v>
      </c>
      <c r="F117" s="92" t="s">
        <v>999</v>
      </c>
      <c r="G117" s="89" t="s">
        <v>1115</v>
      </c>
      <c r="H117" s="93" t="s">
        <v>1115</v>
      </c>
      <c r="I117" s="89" t="s">
        <v>952</v>
      </c>
      <c r="J117" s="94"/>
      <c r="K117" s="95">
        <v>810233</v>
      </c>
      <c r="L117" s="96"/>
      <c r="M117" s="97" t="s">
        <v>944</v>
      </c>
      <c r="N117" s="97" t="s">
        <v>945</v>
      </c>
      <c r="O117" s="95"/>
      <c r="P117" s="98"/>
      <c r="Q117" s="93" t="s">
        <v>1116</v>
      </c>
      <c r="R117" s="99"/>
    </row>
    <row r="118" spans="1:18" s="100" customFormat="1" ht="15" customHeight="1" x14ac:dyDescent="0.35">
      <c r="A118" s="89"/>
      <c r="B118" s="89"/>
      <c r="C118" s="90">
        <v>0.3</v>
      </c>
      <c r="D118" s="91" t="s">
        <v>1117</v>
      </c>
      <c r="E118" s="89">
        <v>80</v>
      </c>
      <c r="F118" s="92" t="s">
        <v>999</v>
      </c>
      <c r="G118" s="89" t="s">
        <v>1115</v>
      </c>
      <c r="H118" s="93" t="s">
        <v>1115</v>
      </c>
      <c r="I118" s="89" t="s">
        <v>952</v>
      </c>
      <c r="J118" s="94"/>
      <c r="K118" s="95">
        <v>907729</v>
      </c>
      <c r="L118" s="96"/>
      <c r="M118" s="97" t="s">
        <v>944</v>
      </c>
      <c r="N118" s="97" t="s">
        <v>945</v>
      </c>
      <c r="O118" s="95"/>
      <c r="P118" s="98"/>
      <c r="Q118" s="93" t="s">
        <v>1116</v>
      </c>
      <c r="R118" s="99"/>
    </row>
    <row r="119" spans="1:18" ht="15" customHeight="1" x14ac:dyDescent="0.35">
      <c r="A119" s="31"/>
      <c r="B119" s="31"/>
      <c r="C119" s="81">
        <v>0.2</v>
      </c>
      <c r="D119" s="82" t="s">
        <v>1118</v>
      </c>
      <c r="E119" s="31">
        <v>82</v>
      </c>
      <c r="F119" s="78" t="s">
        <v>1119</v>
      </c>
      <c r="G119" s="31"/>
      <c r="H119" s="35" t="s">
        <v>1120</v>
      </c>
      <c r="I119" s="31" t="s">
        <v>952</v>
      </c>
      <c r="J119" s="37"/>
      <c r="K119" s="38">
        <v>3089208</v>
      </c>
      <c r="L119" s="80"/>
      <c r="M119" s="84" t="s">
        <v>944</v>
      </c>
      <c r="N119" s="84" t="s">
        <v>945</v>
      </c>
      <c r="O119" s="38"/>
      <c r="P119" s="70"/>
      <c r="Q119" s="35" t="s">
        <v>947</v>
      </c>
      <c r="R119" s="83"/>
    </row>
    <row r="120" spans="1:18" ht="15" customHeight="1" x14ac:dyDescent="0.35">
      <c r="A120" s="31"/>
      <c r="B120" s="31"/>
      <c r="C120" s="81">
        <v>0.2</v>
      </c>
      <c r="D120" s="82" t="s">
        <v>1121</v>
      </c>
      <c r="E120" s="31">
        <v>82</v>
      </c>
      <c r="F120" s="78" t="s">
        <v>1119</v>
      </c>
      <c r="G120" s="31"/>
      <c r="H120" s="35" t="s">
        <v>1120</v>
      </c>
      <c r="I120" s="31" t="s">
        <v>952</v>
      </c>
      <c r="J120" s="37"/>
      <c r="K120" s="38">
        <v>290053</v>
      </c>
      <c r="L120" s="80"/>
      <c r="M120" s="84" t="s">
        <v>944</v>
      </c>
      <c r="N120" s="84" t="s">
        <v>945</v>
      </c>
      <c r="O120" s="38"/>
      <c r="P120" s="70"/>
      <c r="Q120" s="35" t="s">
        <v>947</v>
      </c>
      <c r="R120" s="83"/>
    </row>
    <row r="121" spans="1:18" ht="15" customHeight="1" x14ac:dyDescent="0.35">
      <c r="A121" s="31"/>
      <c r="B121" s="31"/>
      <c r="C121" s="81">
        <v>0.2</v>
      </c>
      <c r="D121" s="82" t="s">
        <v>1122</v>
      </c>
      <c r="E121" s="31">
        <v>82</v>
      </c>
      <c r="F121" s="78" t="s">
        <v>1119</v>
      </c>
      <c r="G121" s="31"/>
      <c r="H121" s="35" t="s">
        <v>1120</v>
      </c>
      <c r="I121" s="31" t="s">
        <v>952</v>
      </c>
      <c r="J121" s="37"/>
      <c r="K121" s="38">
        <v>760064</v>
      </c>
      <c r="L121" s="80"/>
      <c r="M121" s="84" t="s">
        <v>944</v>
      </c>
      <c r="N121" s="84" t="s">
        <v>945</v>
      </c>
      <c r="O121" s="38"/>
      <c r="P121" s="70"/>
      <c r="Q121" s="35" t="s">
        <v>947</v>
      </c>
      <c r="R121" s="83"/>
    </row>
    <row r="122" spans="1:18" ht="15" customHeight="1" x14ac:dyDescent="0.35">
      <c r="A122" s="31"/>
      <c r="B122" s="31"/>
      <c r="C122" s="81"/>
      <c r="D122" s="82"/>
      <c r="E122" s="31"/>
      <c r="F122" s="78"/>
      <c r="G122" s="31"/>
      <c r="H122" s="35"/>
      <c r="I122" s="31"/>
      <c r="J122" s="37"/>
      <c r="K122" s="38"/>
      <c r="L122" s="80"/>
      <c r="M122" s="84"/>
      <c r="N122" s="84"/>
      <c r="O122" s="38"/>
      <c r="P122" s="70"/>
      <c r="Q122" s="35"/>
      <c r="R122" s="83"/>
    </row>
    <row r="123" spans="1:18" ht="15" customHeight="1" x14ac:dyDescent="0.35">
      <c r="A123" s="31"/>
      <c r="B123" s="31"/>
      <c r="C123" s="81"/>
      <c r="D123" s="82"/>
      <c r="E123" s="31"/>
      <c r="F123" s="78"/>
      <c r="G123" s="31"/>
      <c r="H123" s="35"/>
      <c r="I123" s="31"/>
      <c r="J123" s="37"/>
      <c r="K123" s="38"/>
      <c r="L123" s="80"/>
      <c r="M123" s="84"/>
      <c r="N123" s="84"/>
      <c r="O123" s="38"/>
      <c r="P123" s="70"/>
      <c r="Q123" s="35"/>
      <c r="R123" s="83"/>
    </row>
    <row r="124" spans="1:18" ht="15" customHeight="1" x14ac:dyDescent="0.35">
      <c r="A124" s="31"/>
      <c r="B124" s="31"/>
      <c r="C124" s="81"/>
      <c r="D124" s="82"/>
      <c r="E124" s="31"/>
      <c r="F124" s="78"/>
      <c r="G124" s="31"/>
      <c r="H124" s="35"/>
      <c r="I124" s="31"/>
      <c r="J124" s="37"/>
      <c r="K124" s="38"/>
      <c r="L124" s="80"/>
      <c r="M124" s="84"/>
      <c r="N124" s="84"/>
      <c r="O124" s="38"/>
      <c r="P124" s="70"/>
      <c r="Q124" s="35"/>
      <c r="R124" s="83"/>
    </row>
    <row r="125" spans="1:18" ht="15" customHeight="1" x14ac:dyDescent="0.35">
      <c r="A125" s="31"/>
      <c r="B125" s="31"/>
      <c r="C125" s="81"/>
      <c r="D125" s="82"/>
      <c r="E125" s="31"/>
      <c r="F125" s="78"/>
      <c r="G125" s="31"/>
      <c r="H125" s="35"/>
      <c r="I125" s="31"/>
      <c r="J125" s="37"/>
      <c r="K125" s="38"/>
      <c r="L125" s="80"/>
      <c r="M125" s="84"/>
      <c r="N125" s="84"/>
      <c r="O125" s="38"/>
      <c r="P125" s="70"/>
      <c r="Q125" s="35"/>
      <c r="R125" s="83"/>
    </row>
    <row r="126" spans="1:18" ht="15" customHeight="1" x14ac:dyDescent="0.35">
      <c r="A126" s="31"/>
      <c r="B126" s="31"/>
      <c r="C126" s="81"/>
      <c r="D126" s="82"/>
      <c r="E126" s="31"/>
      <c r="F126" s="78"/>
      <c r="G126" s="31"/>
      <c r="H126" s="35"/>
      <c r="I126" s="31"/>
      <c r="J126" s="37"/>
      <c r="K126" s="38"/>
      <c r="L126" s="80"/>
      <c r="M126" s="84"/>
      <c r="N126" s="84"/>
      <c r="O126" s="38"/>
      <c r="P126" s="70"/>
      <c r="Q126" s="35"/>
      <c r="R126" s="83"/>
    </row>
  </sheetData>
  <mergeCells count="9">
    <mergeCell ref="A101:A102"/>
    <mergeCell ref="A103:A104"/>
    <mergeCell ref="A106:A112"/>
    <mergeCell ref="B5:B6"/>
    <mergeCell ref="B9:B10"/>
    <mergeCell ref="A23:A26"/>
    <mergeCell ref="A28:A80"/>
    <mergeCell ref="A81:A96"/>
    <mergeCell ref="A97:A1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PGC</vt:lpstr>
      <vt:lpstr>FRESCOS</vt:lpstr>
    </vt:vector>
  </TitlesOfParts>
  <Company>Almacenes Exito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Navarro Gonzalez</dc:creator>
  <cp:lastModifiedBy>Luis Miguel Montoya Montoya</cp:lastModifiedBy>
  <dcterms:created xsi:type="dcterms:W3CDTF">2026-07-06T20:04:12Z</dcterms:created>
  <dcterms:modified xsi:type="dcterms:W3CDTF">2026-07-06T20:18:37Z</dcterms:modified>
</cp:coreProperties>
</file>