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8_{DB75483A-93C7-5A42-ABB9-826492E8D123}" xr6:coauthVersionLast="47" xr6:coauthVersionMax="47" xr10:uidLastSave="{00000000-0000-0000-0000-000000000000}"/>
  <bookViews>
    <workbookView xWindow="0" yWindow="740" windowWidth="30240" windowHeight="18900" activeTab="1" xr2:uid="{68DDDA1F-DEE7-114B-82EC-91C59001E458}"/>
  </bookViews>
  <sheets>
    <sheet name="Learning" sheetId="1" r:id="rId1"/>
    <sheet name="Stock Returns " sheetId="2" r:id="rId2"/>
  </sheets>
  <definedNames>
    <definedName name="_xlchart.v1.0" hidden="1">'Stock Returns '!$A$9:$A$108</definedName>
    <definedName name="_xlchart.v1.1" hidden="1">'Stock Returns '!$D$8</definedName>
    <definedName name="_xlchart.v1.10" hidden="1">'Stock Returns '!$A$9:$A$108</definedName>
    <definedName name="_xlchart.v1.11" hidden="1">'Stock Returns '!$D$8</definedName>
    <definedName name="_xlchart.v1.12" hidden="1">'Stock Returns '!$D$9:$D$108</definedName>
    <definedName name="_xlchart.v1.13" hidden="1">'Stock Returns '!$A$8</definedName>
    <definedName name="_xlchart.v1.14" hidden="1">'Stock Returns '!$A$9:$A$108</definedName>
    <definedName name="_xlchart.v1.15" hidden="1">'Stock Returns '!$D$8</definedName>
    <definedName name="_xlchart.v1.16" hidden="1">'Stock Returns '!$D$9:$D$108</definedName>
    <definedName name="_xlchart.v1.2" hidden="1">'Stock Returns '!$D$9:$D$108</definedName>
    <definedName name="_xlchart.v1.3" hidden="1">'Stock Returns '!$A$9:$A$108</definedName>
    <definedName name="_xlchart.v1.4" hidden="1">'Stock Returns '!$D$8</definedName>
    <definedName name="_xlchart.v1.5" hidden="1">'Stock Returns '!$D$9:$D$108</definedName>
    <definedName name="_xlchart.v1.6" hidden="1">'Stock Returns '!$A$9:$A$108</definedName>
    <definedName name="_xlchart.v1.7" hidden="1">'Stock Returns '!$D$8</definedName>
    <definedName name="_xlchart.v1.8" hidden="1">'Stock Returns '!$D$9:$D$108</definedName>
    <definedName name="_xlchart.v1.9" hidden="1">'Stock Returns '!$A$8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B10" i="2" s="1"/>
  <c r="G11" i="2"/>
  <c r="B11" i="2" s="1"/>
  <c r="C11" i="2" s="1"/>
  <c r="G12" i="2"/>
  <c r="B12" i="2" s="1"/>
  <c r="C12" i="2" s="1"/>
  <c r="G13" i="2"/>
  <c r="B13" i="2" s="1"/>
  <c r="C13" i="2" s="1"/>
  <c r="G14" i="2"/>
  <c r="B14" i="2" s="1"/>
  <c r="C14" i="2" s="1"/>
  <c r="G15" i="2"/>
  <c r="B15" i="2" s="1"/>
  <c r="C15" i="2" s="1"/>
  <c r="G16" i="2"/>
  <c r="B16" i="2" s="1"/>
  <c r="C16" i="2" s="1"/>
  <c r="G17" i="2"/>
  <c r="B17" i="2" s="1"/>
  <c r="C17" i="2" s="1"/>
  <c r="G18" i="2"/>
  <c r="B18" i="2" s="1"/>
  <c r="C18" i="2" s="1"/>
  <c r="G19" i="2"/>
  <c r="B19" i="2" s="1"/>
  <c r="C19" i="2" s="1"/>
  <c r="G20" i="2"/>
  <c r="B20" i="2" s="1"/>
  <c r="C20" i="2" s="1"/>
  <c r="G21" i="2"/>
  <c r="B21" i="2" s="1"/>
  <c r="C21" i="2" s="1"/>
  <c r="G22" i="2"/>
  <c r="B22" i="2" s="1"/>
  <c r="C22" i="2" s="1"/>
  <c r="G23" i="2"/>
  <c r="B23" i="2" s="1"/>
  <c r="C23" i="2" s="1"/>
  <c r="G24" i="2"/>
  <c r="B24" i="2" s="1"/>
  <c r="C24" i="2" s="1"/>
  <c r="G25" i="2"/>
  <c r="B25" i="2" s="1"/>
  <c r="C25" i="2" s="1"/>
  <c r="G26" i="2"/>
  <c r="B26" i="2" s="1"/>
  <c r="C26" i="2" s="1"/>
  <c r="G27" i="2"/>
  <c r="B27" i="2" s="1"/>
  <c r="C27" i="2" s="1"/>
  <c r="G28" i="2"/>
  <c r="B28" i="2" s="1"/>
  <c r="C28" i="2" s="1"/>
  <c r="G29" i="2"/>
  <c r="B29" i="2" s="1"/>
  <c r="C29" i="2" s="1"/>
  <c r="G30" i="2"/>
  <c r="B30" i="2" s="1"/>
  <c r="C30" i="2" s="1"/>
  <c r="G31" i="2"/>
  <c r="B31" i="2" s="1"/>
  <c r="C31" i="2" s="1"/>
  <c r="G32" i="2"/>
  <c r="B32" i="2" s="1"/>
  <c r="C32" i="2" s="1"/>
  <c r="G33" i="2"/>
  <c r="B33" i="2" s="1"/>
  <c r="C33" i="2" s="1"/>
  <c r="G34" i="2"/>
  <c r="B34" i="2" s="1"/>
  <c r="C34" i="2" s="1"/>
  <c r="G35" i="2"/>
  <c r="B35" i="2" s="1"/>
  <c r="C35" i="2" s="1"/>
  <c r="G36" i="2"/>
  <c r="B36" i="2" s="1"/>
  <c r="C36" i="2" s="1"/>
  <c r="G37" i="2"/>
  <c r="B37" i="2" s="1"/>
  <c r="C37" i="2" s="1"/>
  <c r="G38" i="2"/>
  <c r="B38" i="2" s="1"/>
  <c r="C38" i="2" s="1"/>
  <c r="G39" i="2"/>
  <c r="B39" i="2" s="1"/>
  <c r="C39" i="2" s="1"/>
  <c r="G40" i="2"/>
  <c r="B40" i="2" s="1"/>
  <c r="C40" i="2" s="1"/>
  <c r="G41" i="2"/>
  <c r="B41" i="2" s="1"/>
  <c r="C41" i="2" s="1"/>
  <c r="G42" i="2"/>
  <c r="B42" i="2" s="1"/>
  <c r="C42" i="2" s="1"/>
  <c r="G43" i="2"/>
  <c r="B43" i="2" s="1"/>
  <c r="C43" i="2" s="1"/>
  <c r="G44" i="2"/>
  <c r="B44" i="2" s="1"/>
  <c r="C44" i="2" s="1"/>
  <c r="G45" i="2"/>
  <c r="B45" i="2" s="1"/>
  <c r="C45" i="2" s="1"/>
  <c r="G46" i="2"/>
  <c r="B46" i="2" s="1"/>
  <c r="C46" i="2" s="1"/>
  <c r="G47" i="2"/>
  <c r="B47" i="2" s="1"/>
  <c r="C47" i="2" s="1"/>
  <c r="G48" i="2"/>
  <c r="B48" i="2" s="1"/>
  <c r="C48" i="2" s="1"/>
  <c r="G49" i="2"/>
  <c r="B49" i="2" s="1"/>
  <c r="C49" i="2" s="1"/>
  <c r="G50" i="2"/>
  <c r="B50" i="2" s="1"/>
  <c r="C50" i="2" s="1"/>
  <c r="G51" i="2"/>
  <c r="B51" i="2" s="1"/>
  <c r="C51" i="2" s="1"/>
  <c r="G52" i="2"/>
  <c r="B52" i="2" s="1"/>
  <c r="C52" i="2" s="1"/>
  <c r="G53" i="2"/>
  <c r="B53" i="2" s="1"/>
  <c r="C53" i="2" s="1"/>
  <c r="G54" i="2"/>
  <c r="B54" i="2" s="1"/>
  <c r="C54" i="2" s="1"/>
  <c r="G55" i="2"/>
  <c r="B55" i="2" s="1"/>
  <c r="C55" i="2" s="1"/>
  <c r="G56" i="2"/>
  <c r="B56" i="2" s="1"/>
  <c r="C56" i="2" s="1"/>
  <c r="G57" i="2"/>
  <c r="B57" i="2" s="1"/>
  <c r="C57" i="2" s="1"/>
  <c r="G58" i="2"/>
  <c r="B58" i="2" s="1"/>
  <c r="C58" i="2" s="1"/>
  <c r="G59" i="2"/>
  <c r="B59" i="2" s="1"/>
  <c r="C59" i="2" s="1"/>
  <c r="G60" i="2"/>
  <c r="B60" i="2" s="1"/>
  <c r="C60" i="2" s="1"/>
  <c r="G61" i="2"/>
  <c r="B61" i="2" s="1"/>
  <c r="C61" i="2" s="1"/>
  <c r="G62" i="2"/>
  <c r="B62" i="2" s="1"/>
  <c r="C62" i="2" s="1"/>
  <c r="G63" i="2"/>
  <c r="B63" i="2" s="1"/>
  <c r="C63" i="2" s="1"/>
  <c r="G64" i="2"/>
  <c r="B64" i="2" s="1"/>
  <c r="C64" i="2" s="1"/>
  <c r="G65" i="2"/>
  <c r="B65" i="2" s="1"/>
  <c r="C65" i="2" s="1"/>
  <c r="G66" i="2"/>
  <c r="B66" i="2" s="1"/>
  <c r="C66" i="2" s="1"/>
  <c r="G67" i="2"/>
  <c r="B67" i="2" s="1"/>
  <c r="C67" i="2" s="1"/>
  <c r="G68" i="2"/>
  <c r="B68" i="2" s="1"/>
  <c r="C68" i="2" s="1"/>
  <c r="G69" i="2"/>
  <c r="B69" i="2" s="1"/>
  <c r="C69" i="2" s="1"/>
  <c r="G70" i="2"/>
  <c r="B70" i="2" s="1"/>
  <c r="C70" i="2" s="1"/>
  <c r="G71" i="2"/>
  <c r="B71" i="2" s="1"/>
  <c r="C71" i="2" s="1"/>
  <c r="G72" i="2"/>
  <c r="B72" i="2" s="1"/>
  <c r="C72" i="2" s="1"/>
  <c r="G73" i="2"/>
  <c r="B73" i="2" s="1"/>
  <c r="C73" i="2" s="1"/>
  <c r="G74" i="2"/>
  <c r="B74" i="2" s="1"/>
  <c r="C74" i="2" s="1"/>
  <c r="G75" i="2"/>
  <c r="B75" i="2" s="1"/>
  <c r="C75" i="2" s="1"/>
  <c r="G76" i="2"/>
  <c r="B76" i="2" s="1"/>
  <c r="C76" i="2" s="1"/>
  <c r="G77" i="2"/>
  <c r="B77" i="2" s="1"/>
  <c r="C77" i="2" s="1"/>
  <c r="G78" i="2"/>
  <c r="B78" i="2" s="1"/>
  <c r="C78" i="2" s="1"/>
  <c r="G79" i="2"/>
  <c r="B79" i="2" s="1"/>
  <c r="C79" i="2" s="1"/>
  <c r="G80" i="2"/>
  <c r="B80" i="2" s="1"/>
  <c r="C80" i="2" s="1"/>
  <c r="G81" i="2"/>
  <c r="B81" i="2" s="1"/>
  <c r="C81" i="2" s="1"/>
  <c r="G82" i="2"/>
  <c r="B82" i="2" s="1"/>
  <c r="C82" i="2" s="1"/>
  <c r="G83" i="2"/>
  <c r="B83" i="2" s="1"/>
  <c r="C83" i="2" s="1"/>
  <c r="G84" i="2"/>
  <c r="B84" i="2" s="1"/>
  <c r="C84" i="2" s="1"/>
  <c r="G85" i="2"/>
  <c r="B85" i="2" s="1"/>
  <c r="C85" i="2" s="1"/>
  <c r="G86" i="2"/>
  <c r="B86" i="2" s="1"/>
  <c r="C86" i="2" s="1"/>
  <c r="G87" i="2"/>
  <c r="B87" i="2" s="1"/>
  <c r="C87" i="2" s="1"/>
  <c r="G88" i="2"/>
  <c r="B88" i="2" s="1"/>
  <c r="C88" i="2" s="1"/>
  <c r="G89" i="2"/>
  <c r="B89" i="2" s="1"/>
  <c r="C89" i="2" s="1"/>
  <c r="G90" i="2"/>
  <c r="B90" i="2" s="1"/>
  <c r="C90" i="2" s="1"/>
  <c r="G91" i="2"/>
  <c r="B91" i="2" s="1"/>
  <c r="C91" i="2" s="1"/>
  <c r="G92" i="2"/>
  <c r="B92" i="2" s="1"/>
  <c r="C92" i="2" s="1"/>
  <c r="G93" i="2"/>
  <c r="B93" i="2" s="1"/>
  <c r="C93" i="2" s="1"/>
  <c r="G94" i="2"/>
  <c r="B94" i="2" s="1"/>
  <c r="C94" i="2" s="1"/>
  <c r="G95" i="2"/>
  <c r="B95" i="2" s="1"/>
  <c r="C95" i="2" s="1"/>
  <c r="G96" i="2"/>
  <c r="B96" i="2" s="1"/>
  <c r="C96" i="2" s="1"/>
  <c r="G97" i="2"/>
  <c r="B97" i="2" s="1"/>
  <c r="C97" i="2" s="1"/>
  <c r="G98" i="2"/>
  <c r="B98" i="2" s="1"/>
  <c r="C98" i="2" s="1"/>
  <c r="G99" i="2"/>
  <c r="B99" i="2" s="1"/>
  <c r="C99" i="2" s="1"/>
  <c r="G100" i="2"/>
  <c r="B100" i="2" s="1"/>
  <c r="C100" i="2" s="1"/>
  <c r="G101" i="2"/>
  <c r="B101" i="2" s="1"/>
  <c r="C101" i="2" s="1"/>
  <c r="G102" i="2"/>
  <c r="B102" i="2" s="1"/>
  <c r="C102" i="2" s="1"/>
  <c r="G103" i="2"/>
  <c r="B103" i="2" s="1"/>
  <c r="C103" i="2" s="1"/>
  <c r="G104" i="2"/>
  <c r="B104" i="2" s="1"/>
  <c r="C104" i="2" s="1"/>
  <c r="G105" i="2"/>
  <c r="B105" i="2" s="1"/>
  <c r="C105" i="2" s="1"/>
  <c r="G106" i="2"/>
  <c r="B106" i="2" s="1"/>
  <c r="C106" i="2" s="1"/>
  <c r="G107" i="2"/>
  <c r="B107" i="2" s="1"/>
  <c r="C107" i="2" s="1"/>
  <c r="G108" i="2"/>
  <c r="B108" i="2" s="1"/>
  <c r="C108" i="2" s="1"/>
  <c r="G9" i="2"/>
  <c r="B9" i="2" s="1"/>
  <c r="C9" i="2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D13" i="1" s="1"/>
  <c r="A14" i="1"/>
  <c r="B14" i="1" s="1"/>
  <c r="C14" i="1" s="1"/>
  <c r="A9" i="1"/>
  <c r="B9" i="1" s="1"/>
  <c r="C9" i="1" s="1"/>
  <c r="C10" i="2" l="1"/>
  <c r="D14" i="1"/>
  <c r="D12" i="1"/>
  <c r="D11" i="1"/>
  <c r="D10" i="1"/>
  <c r="D9" i="1"/>
  <c r="C13" i="1"/>
  <c r="D10" i="2" l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</calcChain>
</file>

<file path=xl/sharedStrings.xml><?xml version="1.0" encoding="utf-8"?>
<sst xmlns="http://schemas.openxmlformats.org/spreadsheetml/2006/main" count="22" uniqueCount="20">
  <si>
    <t xml:space="preserve"> </t>
  </si>
  <si>
    <t>State of Economy</t>
  </si>
  <si>
    <t>Probability</t>
  </si>
  <si>
    <t>Interest Rate</t>
  </si>
  <si>
    <t>Savings Rate</t>
  </si>
  <si>
    <t>Cumulative Probability</t>
  </si>
  <si>
    <t>Recesssion</t>
  </si>
  <si>
    <t>Normal</t>
  </si>
  <si>
    <t>Expansion</t>
  </si>
  <si>
    <t>Random States of the Economy</t>
  </si>
  <si>
    <t>Drawn Probability</t>
  </si>
  <si>
    <t>Economic State</t>
  </si>
  <si>
    <t>Period</t>
  </si>
  <si>
    <t>Stock</t>
  </si>
  <si>
    <t>Direction</t>
  </si>
  <si>
    <t>Likelihood</t>
  </si>
  <si>
    <t>Up</t>
  </si>
  <si>
    <t>Down</t>
  </si>
  <si>
    <t>Cummulative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</si>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</sst>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Returns '!$D$8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Returns '!$A$9:$A$108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'Stock Returns '!$D$9:$D$108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99.99</c:v>
                </c:pt>
                <c:pt idx="3">
                  <c:v>100.98989999999999</c:v>
                </c:pt>
                <c:pt idx="4">
                  <c:v>99.980000999999987</c:v>
                </c:pt>
                <c:pt idx="5">
                  <c:v>100.97980100999999</c:v>
                </c:pt>
                <c:pt idx="6">
                  <c:v>101.98959902009999</c:v>
                </c:pt>
                <c:pt idx="7">
                  <c:v>100.96970302989898</c:v>
                </c:pt>
                <c:pt idx="8">
                  <c:v>101.97940006019797</c:v>
                </c:pt>
                <c:pt idx="9">
                  <c:v>102.99919406079995</c:v>
                </c:pt>
                <c:pt idx="10">
                  <c:v>104.02918600140795</c:v>
                </c:pt>
                <c:pt idx="11">
                  <c:v>105.06947786142203</c:v>
                </c:pt>
                <c:pt idx="12">
                  <c:v>106.12017264003624</c:v>
                </c:pt>
                <c:pt idx="13">
                  <c:v>107.18137436643661</c:v>
                </c:pt>
                <c:pt idx="14">
                  <c:v>108.25318811010098</c:v>
                </c:pt>
                <c:pt idx="15">
                  <c:v>109.33571999120198</c:v>
                </c:pt>
                <c:pt idx="16">
                  <c:v>110.429077191114</c:v>
                </c:pt>
                <c:pt idx="17">
                  <c:v>111.53336796302514</c:v>
                </c:pt>
                <c:pt idx="18">
                  <c:v>112.6487016426554</c:v>
                </c:pt>
                <c:pt idx="19">
                  <c:v>113.77518865908195</c:v>
                </c:pt>
                <c:pt idx="20">
                  <c:v>112.63743677249113</c:v>
                </c:pt>
                <c:pt idx="21">
                  <c:v>113.76381114021603</c:v>
                </c:pt>
                <c:pt idx="22">
                  <c:v>114.9014492516182</c:v>
                </c:pt>
                <c:pt idx="23">
                  <c:v>116.05046374413439</c:v>
                </c:pt>
                <c:pt idx="24">
                  <c:v>117.21096838157574</c:v>
                </c:pt>
                <c:pt idx="25">
                  <c:v>116.03885869775998</c:v>
                </c:pt>
                <c:pt idx="26">
                  <c:v>117.19924728473758</c:v>
                </c:pt>
                <c:pt idx="27">
                  <c:v>116.0272548118902</c:v>
                </c:pt>
                <c:pt idx="28">
                  <c:v>117.1875273600091</c:v>
                </c:pt>
                <c:pt idx="29">
                  <c:v>116.01565208640901</c:v>
                </c:pt>
                <c:pt idx="30">
                  <c:v>117.1758086072731</c:v>
                </c:pt>
                <c:pt idx="31">
                  <c:v>118.34756669334583</c:v>
                </c:pt>
                <c:pt idx="32">
                  <c:v>119.53104236027929</c:v>
                </c:pt>
                <c:pt idx="33">
                  <c:v>120.72635278388208</c:v>
                </c:pt>
                <c:pt idx="34">
                  <c:v>119.51908925604326</c:v>
                </c:pt>
                <c:pt idx="35">
                  <c:v>118.32389836348283</c:v>
                </c:pt>
                <c:pt idx="36">
                  <c:v>119.50713734711765</c:v>
                </c:pt>
                <c:pt idx="37">
                  <c:v>120.70220872058883</c:v>
                </c:pt>
                <c:pt idx="38">
                  <c:v>121.90923080779471</c:v>
                </c:pt>
                <c:pt idx="39">
                  <c:v>123.12832311587266</c:v>
                </c:pt>
                <c:pt idx="40">
                  <c:v>121.89703988471393</c:v>
                </c:pt>
                <c:pt idx="41">
                  <c:v>120.6780694858668</c:v>
                </c:pt>
                <c:pt idx="42">
                  <c:v>119.47128879100813</c:v>
                </c:pt>
                <c:pt idx="43">
                  <c:v>120.66600167891822</c:v>
                </c:pt>
                <c:pt idx="44">
                  <c:v>121.87266169570741</c:v>
                </c:pt>
                <c:pt idx="45">
                  <c:v>120.65393507875034</c:v>
                </c:pt>
                <c:pt idx="46">
                  <c:v>121.86047442953785</c:v>
                </c:pt>
                <c:pt idx="47">
                  <c:v>123.07907917383322</c:v>
                </c:pt>
                <c:pt idx="48">
                  <c:v>124.30986996557155</c:v>
                </c:pt>
                <c:pt idx="49">
                  <c:v>123.06677126591583</c:v>
                </c:pt>
                <c:pt idx="50">
                  <c:v>124.29743897857499</c:v>
                </c:pt>
                <c:pt idx="51">
                  <c:v>125.54041336836075</c:v>
                </c:pt>
                <c:pt idx="52">
                  <c:v>126.79581750204436</c:v>
                </c:pt>
                <c:pt idx="53">
                  <c:v>128.0637756770648</c:v>
                </c:pt>
                <c:pt idx="54">
                  <c:v>126.78313792029415</c:v>
                </c:pt>
                <c:pt idx="55">
                  <c:v>128.0509692994971</c:v>
                </c:pt>
                <c:pt idx="56">
                  <c:v>126.77045960650213</c:v>
                </c:pt>
                <c:pt idx="57">
                  <c:v>125.50275501043711</c:v>
                </c:pt>
                <c:pt idx="58">
                  <c:v>126.75778256054149</c:v>
                </c:pt>
                <c:pt idx="59">
                  <c:v>128.0253603861469</c:v>
                </c:pt>
                <c:pt idx="60">
                  <c:v>129.30561399000837</c:v>
                </c:pt>
                <c:pt idx="61">
                  <c:v>130.59867012990844</c:v>
                </c:pt>
                <c:pt idx="62">
                  <c:v>131.90465683120752</c:v>
                </c:pt>
                <c:pt idx="63">
                  <c:v>130.58561026289544</c:v>
                </c:pt>
                <c:pt idx="64">
                  <c:v>131.89146636552439</c:v>
                </c:pt>
                <c:pt idx="65">
                  <c:v>133.21038102917964</c:v>
                </c:pt>
                <c:pt idx="66">
                  <c:v>131.87827721888786</c:v>
                </c:pt>
                <c:pt idx="67">
                  <c:v>130.55949444669898</c:v>
                </c:pt>
                <c:pt idx="68">
                  <c:v>129.25389950223197</c:v>
                </c:pt>
                <c:pt idx="69">
                  <c:v>127.96136050720965</c:v>
                </c:pt>
                <c:pt idx="70">
                  <c:v>129.24097411228175</c:v>
                </c:pt>
                <c:pt idx="71">
                  <c:v>130.53338385340456</c:v>
                </c:pt>
                <c:pt idx="72">
                  <c:v>129.22805001487052</c:v>
                </c:pt>
                <c:pt idx="73">
                  <c:v>127.93576951472181</c:v>
                </c:pt>
                <c:pt idx="74">
                  <c:v>126.65641181957459</c:v>
                </c:pt>
                <c:pt idx="75">
                  <c:v>125.38984770137884</c:v>
                </c:pt>
                <c:pt idx="76">
                  <c:v>126.64374617839263</c:v>
                </c:pt>
                <c:pt idx="77">
                  <c:v>125.37730871660871</c:v>
                </c:pt>
                <c:pt idx="78">
                  <c:v>124.12353562944263</c:v>
                </c:pt>
                <c:pt idx="79">
                  <c:v>125.36477098573705</c:v>
                </c:pt>
                <c:pt idx="80">
                  <c:v>126.61841869559443</c:v>
                </c:pt>
                <c:pt idx="81">
                  <c:v>127.88460288255037</c:v>
                </c:pt>
                <c:pt idx="82">
                  <c:v>126.60575685372487</c:v>
                </c:pt>
                <c:pt idx="83">
                  <c:v>125.33969928518762</c:v>
                </c:pt>
                <c:pt idx="84">
                  <c:v>126.5930962780395</c:v>
                </c:pt>
                <c:pt idx="85">
                  <c:v>125.32716531525909</c:v>
                </c:pt>
                <c:pt idx="86">
                  <c:v>126.58043696841169</c:v>
                </c:pt>
                <c:pt idx="87">
                  <c:v>127.84624133809581</c:v>
                </c:pt>
                <c:pt idx="88">
                  <c:v>129.12470375147677</c:v>
                </c:pt>
                <c:pt idx="89">
                  <c:v>127.83345671396201</c:v>
                </c:pt>
                <c:pt idx="90">
                  <c:v>129.11179128110163</c:v>
                </c:pt>
                <c:pt idx="91">
                  <c:v>127.82067336829061</c:v>
                </c:pt>
                <c:pt idx="92">
                  <c:v>129.09888010197352</c:v>
                </c:pt>
                <c:pt idx="93">
                  <c:v>127.80789130095378</c:v>
                </c:pt>
                <c:pt idx="94">
                  <c:v>129.08597021396332</c:v>
                </c:pt>
                <c:pt idx="95">
                  <c:v>127.79511051182369</c:v>
                </c:pt>
                <c:pt idx="96">
                  <c:v>129.07306161694194</c:v>
                </c:pt>
                <c:pt idx="97">
                  <c:v>127.78233100077252</c:v>
                </c:pt>
                <c:pt idx="98">
                  <c:v>129.06015431078023</c:v>
                </c:pt>
                <c:pt idx="99">
                  <c:v>127.76955276767244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2-F048-AF8B-C522BA75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40239"/>
        <c:axId val="1439075424"/>
      </c:lineChart>
      <c:catAx>
        <c:axId val="78340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75424"/>
        <c:crosses val="autoZero"/>
        <c:auto val="1"/>
        <c:lblAlgn val="ctr"/>
        <c:lblOffset val="100"/>
        <c:noMultiLvlLbl val="0"/>
      </c:catAx>
      <c:valAx>
        <c:axId val="14390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23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387684</xdr:colOff>
      <xdr:row>9</xdr:row>
      <xdr:rowOff>111404</xdr:rowOff>
    </xdr:from>
    <xdr:to>
      <xdr:col>17</xdr:col>
      <xdr:colOff>802105</xdr:colOff>
      <xdr:row>38</xdr:row>
      <xdr:rowOff>168443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F657-9F7F-D4F5-D8B3-E4C28B70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B19-C241-064B-915F-0D5EC4895299}">
  <dimension ref="A1:E16"/>
  <sheetViews>
    <sheetView workbookViewId="0">
      <selection activeCell="B25" sqref="B25"/>
    </sheetView>
  </sheetViews>
  <sheetFormatPr baseColWidth="10" defaultRowHeight="16" x14ac:dyDescent="0.2"/>
  <cols>
    <col min="1" max="1" width="16.5" customWidth="1"/>
    <col min="2" max="2" width="13.83203125" bestFit="1" customWidth="1"/>
    <col min="3" max="3" width="11.83203125" bestFit="1" customWidth="1"/>
    <col min="4" max="4" width="11.6640625" bestFit="1" customWidth="1"/>
    <col min="5" max="5" width="19.66406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6</v>
      </c>
      <c r="B2" s="1">
        <v>0.3</v>
      </c>
      <c r="C2" s="1">
        <v>0.02</v>
      </c>
      <c r="D2" s="1">
        <v>0.35</v>
      </c>
      <c r="E2" s="1">
        <v>0.3</v>
      </c>
    </row>
    <row r="3" spans="1:5" x14ac:dyDescent="0.2">
      <c r="A3" t="s">
        <v>7</v>
      </c>
      <c r="B3" s="1">
        <v>0.5</v>
      </c>
      <c r="C3" s="1">
        <v>0.05</v>
      </c>
      <c r="D3" s="1">
        <v>0.25</v>
      </c>
      <c r="E3" s="1">
        <v>0.8</v>
      </c>
    </row>
    <row r="4" spans="1:5" x14ac:dyDescent="0.2">
      <c r="A4" t="s">
        <v>8</v>
      </c>
      <c r="B4" s="1">
        <v>0.2</v>
      </c>
      <c r="C4" s="1">
        <v>7.0000000000000007E-2</v>
      </c>
      <c r="D4" s="1">
        <v>0.15</v>
      </c>
      <c r="E4" s="1">
        <v>1</v>
      </c>
    </row>
    <row r="7" spans="1:5" ht="16" customHeight="1" x14ac:dyDescent="0.2">
      <c r="A7" s="2" t="s">
        <v>9</v>
      </c>
      <c r="B7" s="2"/>
    </row>
    <row r="8" spans="1:5" x14ac:dyDescent="0.2">
      <c r="A8" t="s">
        <v>10</v>
      </c>
      <c r="B8" t="s">
        <v>11</v>
      </c>
    </row>
    <row r="9" spans="1:5" x14ac:dyDescent="0.2">
      <c r="A9">
        <f ca="1">RAND()</f>
        <v>0.75992613407777077</v>
      </c>
      <c r="B9" t="str">
        <f ca="1">IF(A9&lt;= $E$2, $A$2, IF(A9&lt;= $E$3, $A$3, $A$4))</f>
        <v>Normal</v>
      </c>
      <c r="C9" s="3">
        <f ca="1">VLOOKUP($B9, $A$2:$D$4, 3, FALSE)</f>
        <v>0.05</v>
      </c>
      <c r="D9" s="3">
        <f ca="1">VLOOKUP($B9, $A$2:$D$4, 4, FALSE)</f>
        <v>0.25</v>
      </c>
    </row>
    <row r="10" spans="1:5" x14ac:dyDescent="0.2">
      <c r="A10">
        <f t="shared" ref="A10:A14" ca="1" si="0">RAND()</f>
        <v>0.88344300428513545</v>
      </c>
      <c r="B10" t="str">
        <f t="shared" ref="B10:B14" ca="1" si="1">IF(A10&lt;= $E$2, $A$2, IF(A10&lt;= $E$3, $A$3, $A$4))</f>
        <v>Expansion</v>
      </c>
      <c r="C10" s="3">
        <f t="shared" ref="C10:D14" ca="1" si="2">VLOOKUP($B10, $A$2:$D$4, 3, FALSE)</f>
        <v>7.0000000000000007E-2</v>
      </c>
      <c r="D10" s="3">
        <f t="shared" ref="D10:D14" ca="1" si="3">VLOOKUP($B10, $A$2:$D$4, 4, FALSE)</f>
        <v>0.15</v>
      </c>
    </row>
    <row r="11" spans="1:5" x14ac:dyDescent="0.2">
      <c r="A11">
        <f t="shared" ca="1" si="0"/>
        <v>0.60544071651445419</v>
      </c>
      <c r="B11" t="str">
        <f t="shared" ca="1" si="1"/>
        <v>Normal</v>
      </c>
      <c r="C11" s="3">
        <f t="shared" ca="1" si="2"/>
        <v>0.05</v>
      </c>
      <c r="D11" s="3">
        <f t="shared" ca="1" si="3"/>
        <v>0.25</v>
      </c>
    </row>
    <row r="12" spans="1:5" x14ac:dyDescent="0.2">
      <c r="A12">
        <f t="shared" ca="1" si="0"/>
        <v>0.38899993979140524</v>
      </c>
      <c r="B12" t="str">
        <f t="shared" ca="1" si="1"/>
        <v>Normal</v>
      </c>
      <c r="C12" s="3">
        <f t="shared" ca="1" si="2"/>
        <v>0.05</v>
      </c>
      <c r="D12" s="3">
        <f t="shared" ca="1" si="3"/>
        <v>0.25</v>
      </c>
    </row>
    <row r="13" spans="1:5" x14ac:dyDescent="0.2">
      <c r="A13">
        <f t="shared" ca="1" si="0"/>
        <v>0.45791444291443295</v>
      </c>
      <c r="B13" t="str">
        <f t="shared" ca="1" si="1"/>
        <v>Normal</v>
      </c>
      <c r="C13" s="3">
        <f t="shared" ca="1" si="2"/>
        <v>0.05</v>
      </c>
      <c r="D13" s="3">
        <f t="shared" ca="1" si="3"/>
        <v>0.25</v>
      </c>
    </row>
    <row r="14" spans="1:5" x14ac:dyDescent="0.2">
      <c r="A14">
        <f t="shared" ca="1" si="0"/>
        <v>0.26296589285979244</v>
      </c>
      <c r="B14" t="str">
        <f t="shared" ca="1" si="1"/>
        <v>Recesssion</v>
      </c>
      <c r="C14" s="3">
        <f t="shared" ca="1" si="2"/>
        <v>0.02</v>
      </c>
      <c r="D14" s="3">
        <f t="shared" ca="1" si="3"/>
        <v>0.35</v>
      </c>
    </row>
    <row r="16" spans="1:5" x14ac:dyDescent="0.2">
      <c r="E16" t="s">
        <v>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139F-C39A-1444-99AC-6514868B70E5}">
  <dimension ref="A1:G108"/>
  <sheetViews>
    <sheetView tabSelected="1" zoomScale="57" zoomScaleNormal="125" workbookViewId="0">
      <selection activeCell="L43" sqref="L43"/>
    </sheetView>
  </sheetViews>
  <sheetFormatPr baseColWidth="10" defaultRowHeight="16" x14ac:dyDescent="0.2"/>
  <cols>
    <col min="3" max="3" width="12" bestFit="1" customWidth="1"/>
    <col min="7" max="7" width="15.6640625" bestFit="1" customWidth="1"/>
  </cols>
  <sheetData>
    <row r="1" spans="1:7" x14ac:dyDescent="0.2">
      <c r="A1" t="s">
        <v>14</v>
      </c>
      <c r="B1" t="s">
        <v>15</v>
      </c>
      <c r="C1" t="s">
        <v>18</v>
      </c>
    </row>
    <row r="2" spans="1:7" x14ac:dyDescent="0.2">
      <c r="A2" t="s">
        <v>16</v>
      </c>
      <c r="B2" s="1">
        <v>0.6</v>
      </c>
      <c r="C2" s="1">
        <v>0.6</v>
      </c>
    </row>
    <row r="3" spans="1:7" x14ac:dyDescent="0.2">
      <c r="A3" t="s">
        <v>17</v>
      </c>
      <c r="B3" s="1">
        <v>0.4</v>
      </c>
      <c r="C3" s="1">
        <v>1</v>
      </c>
    </row>
    <row r="8" spans="1:7" x14ac:dyDescent="0.2">
      <c r="A8" t="s">
        <v>12</v>
      </c>
      <c r="B8" t="s">
        <v>14</v>
      </c>
      <c r="C8" t="s">
        <v>19</v>
      </c>
      <c r="D8" t="s">
        <v>13</v>
      </c>
      <c r="G8" t="s">
        <v>10</v>
      </c>
    </row>
    <row r="9" spans="1:7" x14ac:dyDescent="0.2">
      <c r="A9">
        <v>1</v>
      </c>
      <c r="B9" t="str">
        <f ca="1">IF(G9&lt;=$C$2, $A$2, $A$3)</f>
        <v>Down</v>
      </c>
      <c r="C9" s="4">
        <f ca="1">IF(B9=$A$2, 1%, -1%)</f>
        <v>-0.01</v>
      </c>
      <c r="D9">
        <v>100</v>
      </c>
      <c r="G9">
        <f ca="1">RAND()</f>
        <v>0.85701303651508787</v>
      </c>
    </row>
    <row r="10" spans="1:7" x14ac:dyDescent="0.2">
      <c r="A10">
        <v>2</v>
      </c>
      <c r="B10" t="str">
        <f t="shared" ref="B10:B73" ca="1" si="0">IF(G10&lt;=$C$2, $A$2, $A$3)</f>
        <v>Down</v>
      </c>
      <c r="C10" s="4">
        <f t="shared" ref="C10:C73" ca="1" si="1">IF(B10=$A$2, 1%, -1%)</f>
        <v>-0.01</v>
      </c>
      <c r="D10">
        <f ca="1">D9 * (1+C10)</f>
        <v>99</v>
      </c>
      <c r="G10">
        <f t="shared" ref="G10:G73" ca="1" si="2">RAND()</f>
        <v>0.9478748269731796</v>
      </c>
    </row>
    <row r="11" spans="1:7" x14ac:dyDescent="0.2">
      <c r="A11">
        <v>3</v>
      </c>
      <c r="B11" t="str">
        <f t="shared" ca="1" si="0"/>
        <v>Up</v>
      </c>
      <c r="C11" s="4">
        <f t="shared" ca="1" si="1"/>
        <v>0.01</v>
      </c>
      <c r="D11">
        <f t="shared" ref="D11:D74" ca="1" si="3">D10 * (1+C11)</f>
        <v>99.99</v>
      </c>
      <c r="G11">
        <f t="shared" ca="1" si="2"/>
        <v>0.59957806688542592</v>
      </c>
    </row>
    <row r="12" spans="1:7" x14ac:dyDescent="0.2">
      <c r="A12">
        <v>4</v>
      </c>
      <c r="B12" t="str">
        <f t="shared" ca="1" si="0"/>
        <v>Up</v>
      </c>
      <c r="C12" s="4">
        <f t="shared" ca="1" si="1"/>
        <v>0.01</v>
      </c>
      <c r="D12">
        <f t="shared" ca="1" si="3"/>
        <v>100.98989999999999</v>
      </c>
      <c r="G12">
        <f t="shared" ca="1" si="2"/>
        <v>0.19208904272026972</v>
      </c>
    </row>
    <row r="13" spans="1:7" x14ac:dyDescent="0.2">
      <c r="A13">
        <v>5</v>
      </c>
      <c r="B13" t="str">
        <f t="shared" ca="1" si="0"/>
        <v>Down</v>
      </c>
      <c r="C13" s="4">
        <f t="shared" ca="1" si="1"/>
        <v>-0.01</v>
      </c>
      <c r="D13">
        <f t="shared" ca="1" si="3"/>
        <v>99.980000999999987</v>
      </c>
      <c r="G13">
        <f t="shared" ca="1" si="2"/>
        <v>0.80969906869749186</v>
      </c>
    </row>
    <row r="14" spans="1:7" x14ac:dyDescent="0.2">
      <c r="A14">
        <v>6</v>
      </c>
      <c r="B14" t="str">
        <f t="shared" ca="1" si="0"/>
        <v>Up</v>
      </c>
      <c r="C14" s="4">
        <f t="shared" ca="1" si="1"/>
        <v>0.01</v>
      </c>
      <c r="D14">
        <f t="shared" ca="1" si="3"/>
        <v>100.97980100999999</v>
      </c>
      <c r="G14">
        <f t="shared" ca="1" si="2"/>
        <v>0.10505506886005767</v>
      </c>
    </row>
    <row r="15" spans="1:7" x14ac:dyDescent="0.2">
      <c r="A15">
        <v>7</v>
      </c>
      <c r="B15" t="str">
        <f t="shared" ca="1" si="0"/>
        <v>Up</v>
      </c>
      <c r="C15" s="4">
        <f t="shared" ca="1" si="1"/>
        <v>0.01</v>
      </c>
      <c r="D15">
        <f t="shared" ca="1" si="3"/>
        <v>101.98959902009999</v>
      </c>
      <c r="G15">
        <f t="shared" ca="1" si="2"/>
        <v>0.25628884591341283</v>
      </c>
    </row>
    <row r="16" spans="1:7" x14ac:dyDescent="0.2">
      <c r="A16">
        <v>8</v>
      </c>
      <c r="B16" t="str">
        <f t="shared" ca="1" si="0"/>
        <v>Down</v>
      </c>
      <c r="C16" s="4">
        <f t="shared" ca="1" si="1"/>
        <v>-0.01</v>
      </c>
      <c r="D16">
        <f t="shared" ca="1" si="3"/>
        <v>100.96970302989898</v>
      </c>
      <c r="G16">
        <f t="shared" ca="1" si="2"/>
        <v>0.77434398757300571</v>
      </c>
    </row>
    <row r="17" spans="1:7" x14ac:dyDescent="0.2">
      <c r="A17">
        <v>9</v>
      </c>
      <c r="B17" t="str">
        <f t="shared" ca="1" si="0"/>
        <v>Up</v>
      </c>
      <c r="C17" s="4">
        <f t="shared" ca="1" si="1"/>
        <v>0.01</v>
      </c>
      <c r="D17">
        <f t="shared" ca="1" si="3"/>
        <v>101.97940006019797</v>
      </c>
      <c r="G17">
        <f t="shared" ca="1" si="2"/>
        <v>0.56131985237097071</v>
      </c>
    </row>
    <row r="18" spans="1:7" x14ac:dyDescent="0.2">
      <c r="A18">
        <v>10</v>
      </c>
      <c r="B18" t="str">
        <f t="shared" ca="1" si="0"/>
        <v>Up</v>
      </c>
      <c r="C18" s="4">
        <f t="shared" ca="1" si="1"/>
        <v>0.01</v>
      </c>
      <c r="D18">
        <f t="shared" ca="1" si="3"/>
        <v>102.99919406079995</v>
      </c>
      <c r="G18">
        <f t="shared" ca="1" si="2"/>
        <v>0.1517517804515639</v>
      </c>
    </row>
    <row r="19" spans="1:7" x14ac:dyDescent="0.2">
      <c r="A19">
        <v>11</v>
      </c>
      <c r="B19" t="str">
        <f t="shared" ca="1" si="0"/>
        <v>Up</v>
      </c>
      <c r="C19" s="4">
        <f t="shared" ca="1" si="1"/>
        <v>0.01</v>
      </c>
      <c r="D19">
        <f t="shared" ca="1" si="3"/>
        <v>104.02918600140795</v>
      </c>
      <c r="G19">
        <f t="shared" ca="1" si="2"/>
        <v>0.20532054751422868</v>
      </c>
    </row>
    <row r="20" spans="1:7" x14ac:dyDescent="0.2">
      <c r="A20">
        <v>12</v>
      </c>
      <c r="B20" t="str">
        <f t="shared" ca="1" si="0"/>
        <v>Up</v>
      </c>
      <c r="C20" s="4">
        <f t="shared" ca="1" si="1"/>
        <v>0.01</v>
      </c>
      <c r="D20">
        <f t="shared" ca="1" si="3"/>
        <v>105.06947786142203</v>
      </c>
      <c r="G20">
        <f t="shared" ca="1" si="2"/>
        <v>0.28181315541668495</v>
      </c>
    </row>
    <row r="21" spans="1:7" x14ac:dyDescent="0.2">
      <c r="A21">
        <v>13</v>
      </c>
      <c r="B21" t="str">
        <f t="shared" ca="1" si="0"/>
        <v>Up</v>
      </c>
      <c r="C21" s="4">
        <f t="shared" ca="1" si="1"/>
        <v>0.01</v>
      </c>
      <c r="D21">
        <f t="shared" ca="1" si="3"/>
        <v>106.12017264003624</v>
      </c>
      <c r="G21">
        <f t="shared" ca="1" si="2"/>
        <v>0.21359984068375926</v>
      </c>
    </row>
    <row r="22" spans="1:7" x14ac:dyDescent="0.2">
      <c r="A22">
        <v>14</v>
      </c>
      <c r="B22" t="str">
        <f t="shared" ca="1" si="0"/>
        <v>Up</v>
      </c>
      <c r="C22" s="4">
        <f t="shared" ca="1" si="1"/>
        <v>0.01</v>
      </c>
      <c r="D22">
        <f t="shared" ca="1" si="3"/>
        <v>107.18137436643661</v>
      </c>
      <c r="G22">
        <f t="shared" ca="1" si="2"/>
        <v>0.5457101099712256</v>
      </c>
    </row>
    <row r="23" spans="1:7" x14ac:dyDescent="0.2">
      <c r="A23">
        <v>15</v>
      </c>
      <c r="B23" t="str">
        <f t="shared" ca="1" si="0"/>
        <v>Up</v>
      </c>
      <c r="C23" s="4">
        <f t="shared" ca="1" si="1"/>
        <v>0.01</v>
      </c>
      <c r="D23">
        <f t="shared" ca="1" si="3"/>
        <v>108.25318811010098</v>
      </c>
      <c r="G23">
        <f t="shared" ca="1" si="2"/>
        <v>0.18606714807471203</v>
      </c>
    </row>
    <row r="24" spans="1:7" x14ac:dyDescent="0.2">
      <c r="A24">
        <v>16</v>
      </c>
      <c r="B24" t="str">
        <f t="shared" ca="1" si="0"/>
        <v>Up</v>
      </c>
      <c r="C24" s="4">
        <f t="shared" ca="1" si="1"/>
        <v>0.01</v>
      </c>
      <c r="D24">
        <f t="shared" ca="1" si="3"/>
        <v>109.33571999120198</v>
      </c>
      <c r="G24">
        <f t="shared" ca="1" si="2"/>
        <v>0.33448894410685059</v>
      </c>
    </row>
    <row r="25" spans="1:7" x14ac:dyDescent="0.2">
      <c r="A25">
        <v>17</v>
      </c>
      <c r="B25" t="str">
        <f t="shared" ca="1" si="0"/>
        <v>Up</v>
      </c>
      <c r="C25" s="4">
        <f t="shared" ca="1" si="1"/>
        <v>0.01</v>
      </c>
      <c r="D25">
        <f t="shared" ca="1" si="3"/>
        <v>110.429077191114</v>
      </c>
      <c r="G25">
        <f t="shared" ca="1" si="2"/>
        <v>0.34149849475907779</v>
      </c>
    </row>
    <row r="26" spans="1:7" x14ac:dyDescent="0.2">
      <c r="A26">
        <v>18</v>
      </c>
      <c r="B26" t="str">
        <f t="shared" ca="1" si="0"/>
        <v>Up</v>
      </c>
      <c r="C26" s="4">
        <f t="shared" ca="1" si="1"/>
        <v>0.01</v>
      </c>
      <c r="D26">
        <f t="shared" ca="1" si="3"/>
        <v>111.53336796302514</v>
      </c>
      <c r="G26">
        <f t="shared" ca="1" si="2"/>
        <v>0.16003415248021191</v>
      </c>
    </row>
    <row r="27" spans="1:7" x14ac:dyDescent="0.2">
      <c r="A27">
        <v>19</v>
      </c>
      <c r="B27" t="str">
        <f t="shared" ca="1" si="0"/>
        <v>Up</v>
      </c>
      <c r="C27" s="4">
        <f t="shared" ca="1" si="1"/>
        <v>0.01</v>
      </c>
      <c r="D27">
        <f t="shared" ca="1" si="3"/>
        <v>112.6487016426554</v>
      </c>
      <c r="G27">
        <f t="shared" ca="1" si="2"/>
        <v>0.38602319637878324</v>
      </c>
    </row>
    <row r="28" spans="1:7" x14ac:dyDescent="0.2">
      <c r="A28">
        <v>20</v>
      </c>
      <c r="B28" t="str">
        <f t="shared" ca="1" si="0"/>
        <v>Up</v>
      </c>
      <c r="C28" s="4">
        <f t="shared" ca="1" si="1"/>
        <v>0.01</v>
      </c>
      <c r="D28">
        <f t="shared" ca="1" si="3"/>
        <v>113.77518865908195</v>
      </c>
      <c r="G28">
        <f t="shared" ca="1" si="2"/>
        <v>0.54434620513782561</v>
      </c>
    </row>
    <row r="29" spans="1:7" x14ac:dyDescent="0.2">
      <c r="A29">
        <v>21</v>
      </c>
      <c r="B29" t="str">
        <f t="shared" ca="1" si="0"/>
        <v>Down</v>
      </c>
      <c r="C29" s="4">
        <f t="shared" ca="1" si="1"/>
        <v>-0.01</v>
      </c>
      <c r="D29">
        <f t="shared" ca="1" si="3"/>
        <v>112.63743677249113</v>
      </c>
      <c r="G29">
        <f t="shared" ca="1" si="2"/>
        <v>0.69839476299730263</v>
      </c>
    </row>
    <row r="30" spans="1:7" x14ac:dyDescent="0.2">
      <c r="A30">
        <v>22</v>
      </c>
      <c r="B30" t="str">
        <f t="shared" ca="1" si="0"/>
        <v>Up</v>
      </c>
      <c r="C30" s="4">
        <f t="shared" ca="1" si="1"/>
        <v>0.01</v>
      </c>
      <c r="D30">
        <f t="shared" ca="1" si="3"/>
        <v>113.76381114021603</v>
      </c>
      <c r="G30">
        <f t="shared" ca="1" si="2"/>
        <v>0.42040768379212934</v>
      </c>
    </row>
    <row r="31" spans="1:7" x14ac:dyDescent="0.2">
      <c r="A31">
        <v>23</v>
      </c>
      <c r="B31" t="str">
        <f t="shared" ca="1" si="0"/>
        <v>Up</v>
      </c>
      <c r="C31" s="4">
        <f t="shared" ca="1" si="1"/>
        <v>0.01</v>
      </c>
      <c r="D31">
        <f t="shared" ca="1" si="3"/>
        <v>114.9014492516182</v>
      </c>
      <c r="G31">
        <f t="shared" ca="1" si="2"/>
        <v>0.3648898505225916</v>
      </c>
    </row>
    <row r="32" spans="1:7" x14ac:dyDescent="0.2">
      <c r="A32">
        <v>24</v>
      </c>
      <c r="B32" t="str">
        <f t="shared" ca="1" si="0"/>
        <v>Up</v>
      </c>
      <c r="C32" s="4">
        <f t="shared" ca="1" si="1"/>
        <v>0.01</v>
      </c>
      <c r="D32">
        <f t="shared" ca="1" si="3"/>
        <v>116.05046374413439</v>
      </c>
      <c r="G32">
        <f t="shared" ca="1" si="2"/>
        <v>0.3192659919294365</v>
      </c>
    </row>
    <row r="33" spans="1:7" x14ac:dyDescent="0.2">
      <c r="A33">
        <v>25</v>
      </c>
      <c r="B33" t="str">
        <f t="shared" ca="1" si="0"/>
        <v>Up</v>
      </c>
      <c r="C33" s="4">
        <f t="shared" ca="1" si="1"/>
        <v>0.01</v>
      </c>
      <c r="D33">
        <f t="shared" ca="1" si="3"/>
        <v>117.21096838157574</v>
      </c>
      <c r="G33">
        <f t="shared" ca="1" si="2"/>
        <v>0.2904155188313694</v>
      </c>
    </row>
    <row r="34" spans="1:7" x14ac:dyDescent="0.2">
      <c r="A34">
        <v>26</v>
      </c>
      <c r="B34" t="str">
        <f t="shared" ca="1" si="0"/>
        <v>Down</v>
      </c>
      <c r="C34" s="4">
        <f t="shared" ca="1" si="1"/>
        <v>-0.01</v>
      </c>
      <c r="D34">
        <f t="shared" ca="1" si="3"/>
        <v>116.03885869775998</v>
      </c>
      <c r="G34">
        <f t="shared" ca="1" si="2"/>
        <v>0.8728222360862613</v>
      </c>
    </row>
    <row r="35" spans="1:7" x14ac:dyDescent="0.2">
      <c r="A35">
        <v>27</v>
      </c>
      <c r="B35" t="str">
        <f t="shared" ca="1" si="0"/>
        <v>Up</v>
      </c>
      <c r="C35" s="4">
        <f t="shared" ca="1" si="1"/>
        <v>0.01</v>
      </c>
      <c r="D35">
        <f t="shared" ca="1" si="3"/>
        <v>117.19924728473758</v>
      </c>
      <c r="G35">
        <f t="shared" ca="1" si="2"/>
        <v>0.31647466025817483</v>
      </c>
    </row>
    <row r="36" spans="1:7" x14ac:dyDescent="0.2">
      <c r="A36">
        <v>28</v>
      </c>
      <c r="B36" t="str">
        <f t="shared" ca="1" si="0"/>
        <v>Down</v>
      </c>
      <c r="C36" s="4">
        <f t="shared" ca="1" si="1"/>
        <v>-0.01</v>
      </c>
      <c r="D36">
        <f t="shared" ca="1" si="3"/>
        <v>116.0272548118902</v>
      </c>
      <c r="G36">
        <f t="shared" ca="1" si="2"/>
        <v>0.73774955655098262</v>
      </c>
    </row>
    <row r="37" spans="1:7" x14ac:dyDescent="0.2">
      <c r="A37">
        <v>29</v>
      </c>
      <c r="B37" t="str">
        <f t="shared" ca="1" si="0"/>
        <v>Up</v>
      </c>
      <c r="C37" s="4">
        <f t="shared" ca="1" si="1"/>
        <v>0.01</v>
      </c>
      <c r="D37">
        <f t="shared" ca="1" si="3"/>
        <v>117.1875273600091</v>
      </c>
      <c r="G37">
        <f t="shared" ca="1" si="2"/>
        <v>4.3778218485295506E-2</v>
      </c>
    </row>
    <row r="38" spans="1:7" x14ac:dyDescent="0.2">
      <c r="A38">
        <v>30</v>
      </c>
      <c r="B38" t="str">
        <f t="shared" ca="1" si="0"/>
        <v>Down</v>
      </c>
      <c r="C38" s="4">
        <f t="shared" ca="1" si="1"/>
        <v>-0.01</v>
      </c>
      <c r="D38">
        <f t="shared" ca="1" si="3"/>
        <v>116.01565208640901</v>
      </c>
      <c r="G38">
        <f t="shared" ca="1" si="2"/>
        <v>0.72606625136733771</v>
      </c>
    </row>
    <row r="39" spans="1:7" x14ac:dyDescent="0.2">
      <c r="A39">
        <v>31</v>
      </c>
      <c r="B39" t="str">
        <f t="shared" ca="1" si="0"/>
        <v>Up</v>
      </c>
      <c r="C39" s="4">
        <f t="shared" ca="1" si="1"/>
        <v>0.01</v>
      </c>
      <c r="D39">
        <f t="shared" ca="1" si="3"/>
        <v>117.1758086072731</v>
      </c>
      <c r="G39">
        <f t="shared" ca="1" si="2"/>
        <v>5.1873615811951268E-2</v>
      </c>
    </row>
    <row r="40" spans="1:7" x14ac:dyDescent="0.2">
      <c r="A40">
        <v>32</v>
      </c>
      <c r="B40" t="str">
        <f t="shared" ca="1" si="0"/>
        <v>Up</v>
      </c>
      <c r="C40" s="4">
        <f t="shared" ca="1" si="1"/>
        <v>0.01</v>
      </c>
      <c r="D40">
        <f t="shared" ca="1" si="3"/>
        <v>118.34756669334583</v>
      </c>
      <c r="G40">
        <f t="shared" ca="1" si="2"/>
        <v>2.2546014684624582E-2</v>
      </c>
    </row>
    <row r="41" spans="1:7" x14ac:dyDescent="0.2">
      <c r="A41">
        <v>33</v>
      </c>
      <c r="B41" t="str">
        <f t="shared" ca="1" si="0"/>
        <v>Up</v>
      </c>
      <c r="C41" s="4">
        <f t="shared" ca="1" si="1"/>
        <v>0.01</v>
      </c>
      <c r="D41">
        <f t="shared" ca="1" si="3"/>
        <v>119.53104236027929</v>
      </c>
      <c r="G41">
        <f t="shared" ca="1" si="2"/>
        <v>0.27071836465246235</v>
      </c>
    </row>
    <row r="42" spans="1:7" x14ac:dyDescent="0.2">
      <c r="A42">
        <v>34</v>
      </c>
      <c r="B42" t="str">
        <f t="shared" ca="1" si="0"/>
        <v>Up</v>
      </c>
      <c r="C42" s="4">
        <f t="shared" ca="1" si="1"/>
        <v>0.01</v>
      </c>
      <c r="D42">
        <f t="shared" ca="1" si="3"/>
        <v>120.72635278388208</v>
      </c>
      <c r="G42">
        <f t="shared" ca="1" si="2"/>
        <v>0.1995200149463392</v>
      </c>
    </row>
    <row r="43" spans="1:7" x14ac:dyDescent="0.2">
      <c r="A43">
        <v>35</v>
      </c>
      <c r="B43" t="str">
        <f t="shared" ca="1" si="0"/>
        <v>Down</v>
      </c>
      <c r="C43" s="4">
        <f t="shared" ca="1" si="1"/>
        <v>-0.01</v>
      </c>
      <c r="D43">
        <f t="shared" ca="1" si="3"/>
        <v>119.51908925604326</v>
      </c>
      <c r="G43">
        <f t="shared" ca="1" si="2"/>
        <v>0.77939404136587909</v>
      </c>
    </row>
    <row r="44" spans="1:7" x14ac:dyDescent="0.2">
      <c r="A44">
        <v>36</v>
      </c>
      <c r="B44" t="str">
        <f t="shared" ca="1" si="0"/>
        <v>Down</v>
      </c>
      <c r="C44" s="4">
        <f t="shared" ca="1" si="1"/>
        <v>-0.01</v>
      </c>
      <c r="D44">
        <f t="shared" ca="1" si="3"/>
        <v>118.32389836348283</v>
      </c>
      <c r="G44">
        <f t="shared" ca="1" si="2"/>
        <v>0.88979565534963867</v>
      </c>
    </row>
    <row r="45" spans="1:7" x14ac:dyDescent="0.2">
      <c r="A45">
        <v>37</v>
      </c>
      <c r="B45" t="str">
        <f t="shared" ca="1" si="0"/>
        <v>Up</v>
      </c>
      <c r="C45" s="4">
        <f t="shared" ca="1" si="1"/>
        <v>0.01</v>
      </c>
      <c r="D45">
        <f t="shared" ca="1" si="3"/>
        <v>119.50713734711765</v>
      </c>
      <c r="G45">
        <f t="shared" ca="1" si="2"/>
        <v>5.1240102315940894E-2</v>
      </c>
    </row>
    <row r="46" spans="1:7" x14ac:dyDescent="0.2">
      <c r="A46">
        <v>38</v>
      </c>
      <c r="B46" t="str">
        <f t="shared" ca="1" si="0"/>
        <v>Up</v>
      </c>
      <c r="C46" s="4">
        <f t="shared" ca="1" si="1"/>
        <v>0.01</v>
      </c>
      <c r="D46">
        <f t="shared" ca="1" si="3"/>
        <v>120.70220872058883</v>
      </c>
      <c r="G46">
        <f t="shared" ca="1" si="2"/>
        <v>4.1889546694196977E-2</v>
      </c>
    </row>
    <row r="47" spans="1:7" x14ac:dyDescent="0.2">
      <c r="A47">
        <v>39</v>
      </c>
      <c r="B47" t="str">
        <f t="shared" ca="1" si="0"/>
        <v>Up</v>
      </c>
      <c r="C47" s="4">
        <f t="shared" ca="1" si="1"/>
        <v>0.01</v>
      </c>
      <c r="D47">
        <f t="shared" ca="1" si="3"/>
        <v>121.90923080779471</v>
      </c>
      <c r="G47">
        <f t="shared" ca="1" si="2"/>
        <v>4.3141542997077176E-2</v>
      </c>
    </row>
    <row r="48" spans="1:7" x14ac:dyDescent="0.2">
      <c r="A48">
        <v>40</v>
      </c>
      <c r="B48" t="str">
        <f t="shared" ca="1" si="0"/>
        <v>Up</v>
      </c>
      <c r="C48" s="4">
        <f t="shared" ca="1" si="1"/>
        <v>0.01</v>
      </c>
      <c r="D48">
        <f t="shared" ca="1" si="3"/>
        <v>123.12832311587266</v>
      </c>
      <c r="G48">
        <f t="shared" ca="1" si="2"/>
        <v>0.31670896616122113</v>
      </c>
    </row>
    <row r="49" spans="1:7" x14ac:dyDescent="0.2">
      <c r="A49">
        <v>41</v>
      </c>
      <c r="B49" t="str">
        <f t="shared" ca="1" si="0"/>
        <v>Down</v>
      </c>
      <c r="C49" s="4">
        <f t="shared" ca="1" si="1"/>
        <v>-0.01</v>
      </c>
      <c r="D49">
        <f t="shared" ca="1" si="3"/>
        <v>121.89703988471393</v>
      </c>
      <c r="G49">
        <f t="shared" ca="1" si="2"/>
        <v>0.79259092059276537</v>
      </c>
    </row>
    <row r="50" spans="1:7" x14ac:dyDescent="0.2">
      <c r="A50">
        <v>42</v>
      </c>
      <c r="B50" t="str">
        <f t="shared" ca="1" si="0"/>
        <v>Down</v>
      </c>
      <c r="C50" s="4">
        <f t="shared" ca="1" si="1"/>
        <v>-0.01</v>
      </c>
      <c r="D50">
        <f t="shared" ca="1" si="3"/>
        <v>120.6780694858668</v>
      </c>
      <c r="G50">
        <f t="shared" ca="1" si="2"/>
        <v>0.80370388700502193</v>
      </c>
    </row>
    <row r="51" spans="1:7" x14ac:dyDescent="0.2">
      <c r="A51">
        <v>43</v>
      </c>
      <c r="B51" t="str">
        <f t="shared" ca="1" si="0"/>
        <v>Down</v>
      </c>
      <c r="C51" s="4">
        <f t="shared" ca="1" si="1"/>
        <v>-0.01</v>
      </c>
      <c r="D51">
        <f t="shared" ca="1" si="3"/>
        <v>119.47128879100813</v>
      </c>
      <c r="G51">
        <f t="shared" ca="1" si="2"/>
        <v>0.87947046113676408</v>
      </c>
    </row>
    <row r="52" spans="1:7" x14ac:dyDescent="0.2">
      <c r="A52">
        <v>44</v>
      </c>
      <c r="B52" t="str">
        <f t="shared" ca="1" si="0"/>
        <v>Up</v>
      </c>
      <c r="C52" s="4">
        <f t="shared" ca="1" si="1"/>
        <v>0.01</v>
      </c>
      <c r="D52">
        <f t="shared" ca="1" si="3"/>
        <v>120.66600167891822</v>
      </c>
      <c r="G52">
        <f t="shared" ca="1" si="2"/>
        <v>0.22440162448796885</v>
      </c>
    </row>
    <row r="53" spans="1:7" x14ac:dyDescent="0.2">
      <c r="A53">
        <v>45</v>
      </c>
      <c r="B53" t="str">
        <f t="shared" ca="1" si="0"/>
        <v>Up</v>
      </c>
      <c r="C53" s="4">
        <f t="shared" ca="1" si="1"/>
        <v>0.01</v>
      </c>
      <c r="D53">
        <f t="shared" ca="1" si="3"/>
        <v>121.87266169570741</v>
      </c>
      <c r="G53">
        <f t="shared" ca="1" si="2"/>
        <v>0.42487257537162026</v>
      </c>
    </row>
    <row r="54" spans="1:7" x14ac:dyDescent="0.2">
      <c r="A54">
        <v>46</v>
      </c>
      <c r="B54" t="str">
        <f t="shared" ca="1" si="0"/>
        <v>Down</v>
      </c>
      <c r="C54" s="4">
        <f t="shared" ca="1" si="1"/>
        <v>-0.01</v>
      </c>
      <c r="D54">
        <f t="shared" ca="1" si="3"/>
        <v>120.65393507875034</v>
      </c>
      <c r="G54">
        <f t="shared" ca="1" si="2"/>
        <v>0.65025988818991831</v>
      </c>
    </row>
    <row r="55" spans="1:7" x14ac:dyDescent="0.2">
      <c r="A55">
        <v>47</v>
      </c>
      <c r="B55" t="str">
        <f t="shared" ca="1" si="0"/>
        <v>Up</v>
      </c>
      <c r="C55" s="4">
        <f t="shared" ca="1" si="1"/>
        <v>0.01</v>
      </c>
      <c r="D55">
        <f t="shared" ca="1" si="3"/>
        <v>121.86047442953785</v>
      </c>
      <c r="G55">
        <f t="shared" ca="1" si="2"/>
        <v>0.3090601691371494</v>
      </c>
    </row>
    <row r="56" spans="1:7" x14ac:dyDescent="0.2">
      <c r="A56">
        <v>48</v>
      </c>
      <c r="B56" t="str">
        <f t="shared" ca="1" si="0"/>
        <v>Up</v>
      </c>
      <c r="C56" s="4">
        <f t="shared" ca="1" si="1"/>
        <v>0.01</v>
      </c>
      <c r="D56">
        <f t="shared" ca="1" si="3"/>
        <v>123.07907917383322</v>
      </c>
      <c r="G56">
        <f t="shared" ca="1" si="2"/>
        <v>0.29955716828785917</v>
      </c>
    </row>
    <row r="57" spans="1:7" x14ac:dyDescent="0.2">
      <c r="A57">
        <v>49</v>
      </c>
      <c r="B57" t="str">
        <f t="shared" ca="1" si="0"/>
        <v>Up</v>
      </c>
      <c r="C57" s="4">
        <f t="shared" ca="1" si="1"/>
        <v>0.01</v>
      </c>
      <c r="D57">
        <f t="shared" ca="1" si="3"/>
        <v>124.30986996557155</v>
      </c>
      <c r="G57">
        <f t="shared" ca="1" si="2"/>
        <v>0.19263931996838379</v>
      </c>
    </row>
    <row r="58" spans="1:7" x14ac:dyDescent="0.2">
      <c r="A58">
        <v>50</v>
      </c>
      <c r="B58" t="str">
        <f t="shared" ca="1" si="0"/>
        <v>Down</v>
      </c>
      <c r="C58" s="4">
        <f t="shared" ca="1" si="1"/>
        <v>-0.01</v>
      </c>
      <c r="D58">
        <f t="shared" ca="1" si="3"/>
        <v>123.06677126591583</v>
      </c>
      <c r="G58">
        <f t="shared" ca="1" si="2"/>
        <v>0.84457616530477764</v>
      </c>
    </row>
    <row r="59" spans="1:7" x14ac:dyDescent="0.2">
      <c r="A59">
        <v>51</v>
      </c>
      <c r="B59" t="str">
        <f t="shared" ca="1" si="0"/>
        <v>Up</v>
      </c>
      <c r="C59" s="4">
        <f t="shared" ca="1" si="1"/>
        <v>0.01</v>
      </c>
      <c r="D59">
        <f t="shared" ca="1" si="3"/>
        <v>124.29743897857499</v>
      </c>
      <c r="G59">
        <f t="shared" ca="1" si="2"/>
        <v>5.1136890450871886E-2</v>
      </c>
    </row>
    <row r="60" spans="1:7" x14ac:dyDescent="0.2">
      <c r="A60">
        <v>52</v>
      </c>
      <c r="B60" t="str">
        <f t="shared" ca="1" si="0"/>
        <v>Up</v>
      </c>
      <c r="C60" s="4">
        <f t="shared" ca="1" si="1"/>
        <v>0.01</v>
      </c>
      <c r="D60">
        <f t="shared" ca="1" si="3"/>
        <v>125.54041336836075</v>
      </c>
      <c r="G60">
        <f t="shared" ca="1" si="2"/>
        <v>0.32717905200200303</v>
      </c>
    </row>
    <row r="61" spans="1:7" x14ac:dyDescent="0.2">
      <c r="A61">
        <v>53</v>
      </c>
      <c r="B61" t="str">
        <f t="shared" ca="1" si="0"/>
        <v>Up</v>
      </c>
      <c r="C61" s="4">
        <f t="shared" ca="1" si="1"/>
        <v>0.01</v>
      </c>
      <c r="D61">
        <f t="shared" ca="1" si="3"/>
        <v>126.79581750204436</v>
      </c>
      <c r="G61">
        <f t="shared" ca="1" si="2"/>
        <v>2.1511327704044181E-2</v>
      </c>
    </row>
    <row r="62" spans="1:7" x14ac:dyDescent="0.2">
      <c r="A62">
        <v>54</v>
      </c>
      <c r="B62" t="str">
        <f t="shared" ca="1" si="0"/>
        <v>Up</v>
      </c>
      <c r="C62" s="4">
        <f t="shared" ca="1" si="1"/>
        <v>0.01</v>
      </c>
      <c r="D62">
        <f t="shared" ca="1" si="3"/>
        <v>128.0637756770648</v>
      </c>
      <c r="G62">
        <f t="shared" ca="1" si="2"/>
        <v>0.30639771755918754</v>
      </c>
    </row>
    <row r="63" spans="1:7" x14ac:dyDescent="0.2">
      <c r="A63">
        <v>55</v>
      </c>
      <c r="B63" t="str">
        <f t="shared" ca="1" si="0"/>
        <v>Down</v>
      </c>
      <c r="C63" s="4">
        <f t="shared" ca="1" si="1"/>
        <v>-0.01</v>
      </c>
      <c r="D63">
        <f t="shared" ca="1" si="3"/>
        <v>126.78313792029415</v>
      </c>
      <c r="G63">
        <f t="shared" ca="1" si="2"/>
        <v>0.81154073779074287</v>
      </c>
    </row>
    <row r="64" spans="1:7" x14ac:dyDescent="0.2">
      <c r="A64">
        <v>56</v>
      </c>
      <c r="B64" t="str">
        <f t="shared" ca="1" si="0"/>
        <v>Up</v>
      </c>
      <c r="C64" s="4">
        <f t="shared" ca="1" si="1"/>
        <v>0.01</v>
      </c>
      <c r="D64">
        <f t="shared" ca="1" si="3"/>
        <v>128.0509692994971</v>
      </c>
      <c r="G64">
        <f t="shared" ca="1" si="2"/>
        <v>0.25268075864562689</v>
      </c>
    </row>
    <row r="65" spans="1:7" x14ac:dyDescent="0.2">
      <c r="A65">
        <v>57</v>
      </c>
      <c r="B65" t="str">
        <f t="shared" ca="1" si="0"/>
        <v>Down</v>
      </c>
      <c r="C65" s="4">
        <f t="shared" ca="1" si="1"/>
        <v>-0.01</v>
      </c>
      <c r="D65">
        <f t="shared" ca="1" si="3"/>
        <v>126.77045960650213</v>
      </c>
      <c r="G65">
        <f t="shared" ca="1" si="2"/>
        <v>0.76876576677527242</v>
      </c>
    </row>
    <row r="66" spans="1:7" x14ac:dyDescent="0.2">
      <c r="A66">
        <v>58</v>
      </c>
      <c r="B66" t="str">
        <f t="shared" ca="1" si="0"/>
        <v>Down</v>
      </c>
      <c r="C66" s="4">
        <f t="shared" ca="1" si="1"/>
        <v>-0.01</v>
      </c>
      <c r="D66">
        <f t="shared" ca="1" si="3"/>
        <v>125.50275501043711</v>
      </c>
      <c r="G66">
        <f t="shared" ca="1" si="2"/>
        <v>0.90711581426566079</v>
      </c>
    </row>
    <row r="67" spans="1:7" x14ac:dyDescent="0.2">
      <c r="A67">
        <v>59</v>
      </c>
      <c r="B67" t="str">
        <f t="shared" ca="1" si="0"/>
        <v>Up</v>
      </c>
      <c r="C67" s="4">
        <f t="shared" ca="1" si="1"/>
        <v>0.01</v>
      </c>
      <c r="D67">
        <f t="shared" ca="1" si="3"/>
        <v>126.75778256054149</v>
      </c>
      <c r="G67">
        <f t="shared" ca="1" si="2"/>
        <v>0.26493379940535999</v>
      </c>
    </row>
    <row r="68" spans="1:7" x14ac:dyDescent="0.2">
      <c r="A68">
        <v>60</v>
      </c>
      <c r="B68" t="str">
        <f t="shared" ca="1" si="0"/>
        <v>Up</v>
      </c>
      <c r="C68" s="4">
        <f t="shared" ca="1" si="1"/>
        <v>0.01</v>
      </c>
      <c r="D68">
        <f t="shared" ca="1" si="3"/>
        <v>128.0253603861469</v>
      </c>
      <c r="G68">
        <f t="shared" ca="1" si="2"/>
        <v>0.1161190400132599</v>
      </c>
    </row>
    <row r="69" spans="1:7" x14ac:dyDescent="0.2">
      <c r="A69">
        <v>61</v>
      </c>
      <c r="B69" t="str">
        <f t="shared" ca="1" si="0"/>
        <v>Up</v>
      </c>
      <c r="C69" s="4">
        <f t="shared" ca="1" si="1"/>
        <v>0.01</v>
      </c>
      <c r="D69">
        <f t="shared" ca="1" si="3"/>
        <v>129.30561399000837</v>
      </c>
      <c r="G69">
        <f t="shared" ca="1" si="2"/>
        <v>0.40381821708077226</v>
      </c>
    </row>
    <row r="70" spans="1:7" x14ac:dyDescent="0.2">
      <c r="A70">
        <v>62</v>
      </c>
      <c r="B70" t="str">
        <f t="shared" ca="1" si="0"/>
        <v>Up</v>
      </c>
      <c r="C70" s="4">
        <f t="shared" ca="1" si="1"/>
        <v>0.01</v>
      </c>
      <c r="D70">
        <f t="shared" ca="1" si="3"/>
        <v>130.59867012990844</v>
      </c>
      <c r="G70">
        <f t="shared" ca="1" si="2"/>
        <v>0.2464712112141878</v>
      </c>
    </row>
    <row r="71" spans="1:7" x14ac:dyDescent="0.2">
      <c r="A71">
        <v>63</v>
      </c>
      <c r="B71" t="str">
        <f t="shared" ca="1" si="0"/>
        <v>Up</v>
      </c>
      <c r="C71" s="4">
        <f t="shared" ca="1" si="1"/>
        <v>0.01</v>
      </c>
      <c r="D71">
        <f t="shared" ca="1" si="3"/>
        <v>131.90465683120752</v>
      </c>
      <c r="G71">
        <f t="shared" ca="1" si="2"/>
        <v>0.49534680230167283</v>
      </c>
    </row>
    <row r="72" spans="1:7" x14ac:dyDescent="0.2">
      <c r="A72">
        <v>64</v>
      </c>
      <c r="B72" t="str">
        <f t="shared" ca="1" si="0"/>
        <v>Down</v>
      </c>
      <c r="C72" s="4">
        <f t="shared" ca="1" si="1"/>
        <v>-0.01</v>
      </c>
      <c r="D72">
        <f t="shared" ca="1" si="3"/>
        <v>130.58561026289544</v>
      </c>
      <c r="G72">
        <f t="shared" ca="1" si="2"/>
        <v>0.78458335891381603</v>
      </c>
    </row>
    <row r="73" spans="1:7" x14ac:dyDescent="0.2">
      <c r="A73">
        <v>65</v>
      </c>
      <c r="B73" t="str">
        <f t="shared" ca="1" si="0"/>
        <v>Up</v>
      </c>
      <c r="C73" s="4">
        <f t="shared" ca="1" si="1"/>
        <v>0.01</v>
      </c>
      <c r="D73">
        <f t="shared" ca="1" si="3"/>
        <v>131.89146636552439</v>
      </c>
      <c r="G73">
        <f t="shared" ca="1" si="2"/>
        <v>0.11381118248535005</v>
      </c>
    </row>
    <row r="74" spans="1:7" x14ac:dyDescent="0.2">
      <c r="A74">
        <v>66</v>
      </c>
      <c r="B74" t="str">
        <f t="shared" ref="B74:B108" ca="1" si="4">IF(G74&lt;=$C$2, $A$2, $A$3)</f>
        <v>Up</v>
      </c>
      <c r="C74" s="4">
        <f t="shared" ref="C74:C108" ca="1" si="5">IF(B74=$A$2, 1%, -1%)</f>
        <v>0.01</v>
      </c>
      <c r="D74">
        <f t="shared" ca="1" si="3"/>
        <v>133.21038102917964</v>
      </c>
      <c r="G74">
        <f t="shared" ref="G74:G108" ca="1" si="6">RAND()</f>
        <v>0.15738676996113121</v>
      </c>
    </row>
    <row r="75" spans="1:7" x14ac:dyDescent="0.2">
      <c r="A75">
        <v>67</v>
      </c>
      <c r="B75" t="str">
        <f t="shared" ca="1" si="4"/>
        <v>Down</v>
      </c>
      <c r="C75" s="4">
        <f t="shared" ca="1" si="5"/>
        <v>-0.01</v>
      </c>
      <c r="D75">
        <f t="shared" ref="D75:D108" ca="1" si="7">D74 * (1+C75)</f>
        <v>131.87827721888786</v>
      </c>
      <c r="G75">
        <f t="shared" ca="1" si="6"/>
        <v>0.96188114078654474</v>
      </c>
    </row>
    <row r="76" spans="1:7" x14ac:dyDescent="0.2">
      <c r="A76">
        <v>68</v>
      </c>
      <c r="B76" t="str">
        <f t="shared" ca="1" si="4"/>
        <v>Down</v>
      </c>
      <c r="C76" s="4">
        <f t="shared" ca="1" si="5"/>
        <v>-0.01</v>
      </c>
      <c r="D76">
        <f t="shared" ca="1" si="7"/>
        <v>130.55949444669898</v>
      </c>
      <c r="G76">
        <f t="shared" ca="1" si="6"/>
        <v>0.7970929546295108</v>
      </c>
    </row>
    <row r="77" spans="1:7" x14ac:dyDescent="0.2">
      <c r="A77">
        <v>69</v>
      </c>
      <c r="B77" t="str">
        <f t="shared" ca="1" si="4"/>
        <v>Down</v>
      </c>
      <c r="C77" s="4">
        <f t="shared" ca="1" si="5"/>
        <v>-0.01</v>
      </c>
      <c r="D77">
        <f t="shared" ca="1" si="7"/>
        <v>129.25389950223197</v>
      </c>
      <c r="G77">
        <f t="shared" ca="1" si="6"/>
        <v>0.744668852366832</v>
      </c>
    </row>
    <row r="78" spans="1:7" x14ac:dyDescent="0.2">
      <c r="A78">
        <v>70</v>
      </c>
      <c r="B78" t="str">
        <f t="shared" ca="1" si="4"/>
        <v>Down</v>
      </c>
      <c r="C78" s="4">
        <f t="shared" ca="1" si="5"/>
        <v>-0.01</v>
      </c>
      <c r="D78">
        <f t="shared" ca="1" si="7"/>
        <v>127.96136050720965</v>
      </c>
      <c r="G78">
        <f t="shared" ca="1" si="6"/>
        <v>0.99335620706968342</v>
      </c>
    </row>
    <row r="79" spans="1:7" x14ac:dyDescent="0.2">
      <c r="A79">
        <v>71</v>
      </c>
      <c r="B79" t="str">
        <f t="shared" ca="1" si="4"/>
        <v>Up</v>
      </c>
      <c r="C79" s="4">
        <f t="shared" ca="1" si="5"/>
        <v>0.01</v>
      </c>
      <c r="D79">
        <f t="shared" ca="1" si="7"/>
        <v>129.24097411228175</v>
      </c>
      <c r="G79">
        <f t="shared" ca="1" si="6"/>
        <v>2.560941342338785E-2</v>
      </c>
    </row>
    <row r="80" spans="1:7" x14ac:dyDescent="0.2">
      <c r="A80">
        <v>72</v>
      </c>
      <c r="B80" t="str">
        <f t="shared" ca="1" si="4"/>
        <v>Up</v>
      </c>
      <c r="C80" s="4">
        <f t="shared" ca="1" si="5"/>
        <v>0.01</v>
      </c>
      <c r="D80">
        <f t="shared" ca="1" si="7"/>
        <v>130.53338385340456</v>
      </c>
      <c r="G80">
        <f t="shared" ca="1" si="6"/>
        <v>0.44267979715530648</v>
      </c>
    </row>
    <row r="81" spans="1:7" x14ac:dyDescent="0.2">
      <c r="A81">
        <v>73</v>
      </c>
      <c r="B81" t="str">
        <f t="shared" ca="1" si="4"/>
        <v>Down</v>
      </c>
      <c r="C81" s="4">
        <f t="shared" ca="1" si="5"/>
        <v>-0.01</v>
      </c>
      <c r="D81">
        <f t="shared" ca="1" si="7"/>
        <v>129.22805001487052</v>
      </c>
      <c r="G81">
        <f t="shared" ca="1" si="6"/>
        <v>0.72594769283667082</v>
      </c>
    </row>
    <row r="82" spans="1:7" x14ac:dyDescent="0.2">
      <c r="A82">
        <v>74</v>
      </c>
      <c r="B82" t="str">
        <f t="shared" ca="1" si="4"/>
        <v>Down</v>
      </c>
      <c r="C82" s="4">
        <f t="shared" ca="1" si="5"/>
        <v>-0.01</v>
      </c>
      <c r="D82">
        <f t="shared" ca="1" si="7"/>
        <v>127.93576951472181</v>
      </c>
      <c r="G82">
        <f t="shared" ca="1" si="6"/>
        <v>0.60819075468850881</v>
      </c>
    </row>
    <row r="83" spans="1:7" x14ac:dyDescent="0.2">
      <c r="A83">
        <v>75</v>
      </c>
      <c r="B83" t="str">
        <f t="shared" ca="1" si="4"/>
        <v>Down</v>
      </c>
      <c r="C83" s="4">
        <f t="shared" ca="1" si="5"/>
        <v>-0.01</v>
      </c>
      <c r="D83">
        <f t="shared" ca="1" si="7"/>
        <v>126.65641181957459</v>
      </c>
      <c r="G83">
        <f t="shared" ca="1" si="6"/>
        <v>0.67571779331634829</v>
      </c>
    </row>
    <row r="84" spans="1:7" x14ac:dyDescent="0.2">
      <c r="A84">
        <v>76</v>
      </c>
      <c r="B84" t="str">
        <f t="shared" ca="1" si="4"/>
        <v>Down</v>
      </c>
      <c r="C84" s="4">
        <f t="shared" ca="1" si="5"/>
        <v>-0.01</v>
      </c>
      <c r="D84">
        <f t="shared" ca="1" si="7"/>
        <v>125.38984770137884</v>
      </c>
      <c r="G84">
        <f t="shared" ca="1" si="6"/>
        <v>0.98621866878256526</v>
      </c>
    </row>
    <row r="85" spans="1:7" x14ac:dyDescent="0.2">
      <c r="A85">
        <v>77</v>
      </c>
      <c r="B85" t="str">
        <f t="shared" ca="1" si="4"/>
        <v>Up</v>
      </c>
      <c r="C85" s="4">
        <f t="shared" ca="1" si="5"/>
        <v>0.01</v>
      </c>
      <c r="D85">
        <f t="shared" ca="1" si="7"/>
        <v>126.64374617839263</v>
      </c>
      <c r="G85">
        <f t="shared" ca="1" si="6"/>
        <v>4.6531252306342918E-2</v>
      </c>
    </row>
    <row r="86" spans="1:7" x14ac:dyDescent="0.2">
      <c r="A86">
        <v>78</v>
      </c>
      <c r="B86" t="str">
        <f t="shared" ca="1" si="4"/>
        <v>Down</v>
      </c>
      <c r="C86" s="4">
        <f t="shared" ca="1" si="5"/>
        <v>-0.01</v>
      </c>
      <c r="D86">
        <f t="shared" ca="1" si="7"/>
        <v>125.37730871660871</v>
      </c>
      <c r="G86">
        <f t="shared" ca="1" si="6"/>
        <v>0.66862415696058042</v>
      </c>
    </row>
    <row r="87" spans="1:7" x14ac:dyDescent="0.2">
      <c r="A87">
        <v>79</v>
      </c>
      <c r="B87" t="str">
        <f t="shared" ca="1" si="4"/>
        <v>Down</v>
      </c>
      <c r="C87" s="4">
        <f t="shared" ca="1" si="5"/>
        <v>-0.01</v>
      </c>
      <c r="D87">
        <f t="shared" ca="1" si="7"/>
        <v>124.12353562944263</v>
      </c>
      <c r="G87">
        <f t="shared" ca="1" si="6"/>
        <v>0.73621654896673816</v>
      </c>
    </row>
    <row r="88" spans="1:7" x14ac:dyDescent="0.2">
      <c r="A88">
        <v>80</v>
      </c>
      <c r="B88" t="str">
        <f t="shared" ca="1" si="4"/>
        <v>Up</v>
      </c>
      <c r="C88" s="4">
        <f t="shared" ca="1" si="5"/>
        <v>0.01</v>
      </c>
      <c r="D88">
        <f t="shared" ca="1" si="7"/>
        <v>125.36477098573705</v>
      </c>
      <c r="G88">
        <f t="shared" ca="1" si="6"/>
        <v>8.4508362901850709E-2</v>
      </c>
    </row>
    <row r="89" spans="1:7" x14ac:dyDescent="0.2">
      <c r="A89">
        <v>81</v>
      </c>
      <c r="B89" t="str">
        <f t="shared" ca="1" si="4"/>
        <v>Up</v>
      </c>
      <c r="C89" s="4">
        <f t="shared" ca="1" si="5"/>
        <v>0.01</v>
      </c>
      <c r="D89">
        <f t="shared" ca="1" si="7"/>
        <v>126.61841869559443</v>
      </c>
      <c r="G89">
        <f t="shared" ca="1" si="6"/>
        <v>0.39330197384189824</v>
      </c>
    </row>
    <row r="90" spans="1:7" x14ac:dyDescent="0.2">
      <c r="A90">
        <v>82</v>
      </c>
      <c r="B90" t="str">
        <f t="shared" ca="1" si="4"/>
        <v>Up</v>
      </c>
      <c r="C90" s="4">
        <f t="shared" ca="1" si="5"/>
        <v>0.01</v>
      </c>
      <c r="D90">
        <f t="shared" ca="1" si="7"/>
        <v>127.88460288255037</v>
      </c>
      <c r="G90">
        <f t="shared" ca="1" si="6"/>
        <v>0.48519625749407291</v>
      </c>
    </row>
    <row r="91" spans="1:7" x14ac:dyDescent="0.2">
      <c r="A91">
        <v>83</v>
      </c>
      <c r="B91" t="str">
        <f t="shared" ca="1" si="4"/>
        <v>Down</v>
      </c>
      <c r="C91" s="4">
        <f t="shared" ca="1" si="5"/>
        <v>-0.01</v>
      </c>
      <c r="D91">
        <f t="shared" ca="1" si="7"/>
        <v>126.60575685372487</v>
      </c>
      <c r="G91">
        <f t="shared" ca="1" si="6"/>
        <v>0.71968512095659931</v>
      </c>
    </row>
    <row r="92" spans="1:7" x14ac:dyDescent="0.2">
      <c r="A92">
        <v>84</v>
      </c>
      <c r="B92" t="str">
        <f t="shared" ca="1" si="4"/>
        <v>Down</v>
      </c>
      <c r="C92" s="4">
        <f t="shared" ca="1" si="5"/>
        <v>-0.01</v>
      </c>
      <c r="D92">
        <f t="shared" ca="1" si="7"/>
        <v>125.33969928518762</v>
      </c>
      <c r="G92">
        <f t="shared" ca="1" si="6"/>
        <v>0.93028069533070512</v>
      </c>
    </row>
    <row r="93" spans="1:7" x14ac:dyDescent="0.2">
      <c r="A93">
        <v>85</v>
      </c>
      <c r="B93" t="str">
        <f t="shared" ca="1" si="4"/>
        <v>Up</v>
      </c>
      <c r="C93" s="4">
        <f t="shared" ca="1" si="5"/>
        <v>0.01</v>
      </c>
      <c r="D93">
        <f t="shared" ca="1" si="7"/>
        <v>126.5930962780395</v>
      </c>
      <c r="G93">
        <f t="shared" ca="1" si="6"/>
        <v>5.6302695376230116E-2</v>
      </c>
    </row>
    <row r="94" spans="1:7" x14ac:dyDescent="0.2">
      <c r="A94">
        <v>86</v>
      </c>
      <c r="B94" t="str">
        <f t="shared" ca="1" si="4"/>
        <v>Down</v>
      </c>
      <c r="C94" s="4">
        <f t="shared" ca="1" si="5"/>
        <v>-0.01</v>
      </c>
      <c r="D94">
        <f t="shared" ca="1" si="7"/>
        <v>125.32716531525909</v>
      </c>
      <c r="G94">
        <f t="shared" ca="1" si="6"/>
        <v>0.78119333983328232</v>
      </c>
    </row>
    <row r="95" spans="1:7" x14ac:dyDescent="0.2">
      <c r="A95">
        <v>87</v>
      </c>
      <c r="B95" t="str">
        <f t="shared" ca="1" si="4"/>
        <v>Up</v>
      </c>
      <c r="C95" s="4">
        <f t="shared" ca="1" si="5"/>
        <v>0.01</v>
      </c>
      <c r="D95">
        <f t="shared" ca="1" si="7"/>
        <v>126.58043696841169</v>
      </c>
      <c r="G95">
        <f t="shared" ca="1" si="6"/>
        <v>0.23324393758383144</v>
      </c>
    </row>
    <row r="96" spans="1:7" x14ac:dyDescent="0.2">
      <c r="A96">
        <v>88</v>
      </c>
      <c r="B96" t="str">
        <f t="shared" ca="1" si="4"/>
        <v>Up</v>
      </c>
      <c r="C96" s="4">
        <f t="shared" ca="1" si="5"/>
        <v>0.01</v>
      </c>
      <c r="D96">
        <f t="shared" ca="1" si="7"/>
        <v>127.84624133809581</v>
      </c>
      <c r="G96">
        <f t="shared" ca="1" si="6"/>
        <v>0.22606327906332502</v>
      </c>
    </row>
    <row r="97" spans="1:7" x14ac:dyDescent="0.2">
      <c r="A97">
        <v>89</v>
      </c>
      <c r="B97" t="str">
        <f t="shared" ca="1" si="4"/>
        <v>Up</v>
      </c>
      <c r="C97" s="4">
        <f t="shared" ca="1" si="5"/>
        <v>0.01</v>
      </c>
      <c r="D97">
        <f t="shared" ca="1" si="7"/>
        <v>129.12470375147677</v>
      </c>
      <c r="G97">
        <f t="shared" ca="1" si="6"/>
        <v>0.55652683552684923</v>
      </c>
    </row>
    <row r="98" spans="1:7" x14ac:dyDescent="0.2">
      <c r="A98">
        <v>90</v>
      </c>
      <c r="B98" t="str">
        <f t="shared" ca="1" si="4"/>
        <v>Down</v>
      </c>
      <c r="C98" s="4">
        <f t="shared" ca="1" si="5"/>
        <v>-0.01</v>
      </c>
      <c r="D98">
        <f t="shared" ca="1" si="7"/>
        <v>127.83345671396201</v>
      </c>
      <c r="G98">
        <f t="shared" ca="1" si="6"/>
        <v>0.6666341801975294</v>
      </c>
    </row>
    <row r="99" spans="1:7" x14ac:dyDescent="0.2">
      <c r="A99">
        <v>91</v>
      </c>
      <c r="B99" t="str">
        <f t="shared" ca="1" si="4"/>
        <v>Up</v>
      </c>
      <c r="C99" s="4">
        <f t="shared" ca="1" si="5"/>
        <v>0.01</v>
      </c>
      <c r="D99">
        <f t="shared" ca="1" si="7"/>
        <v>129.11179128110163</v>
      </c>
      <c r="G99">
        <f t="shared" ca="1" si="6"/>
        <v>0.58726313506812466</v>
      </c>
    </row>
    <row r="100" spans="1:7" x14ac:dyDescent="0.2">
      <c r="A100">
        <v>92</v>
      </c>
      <c r="B100" t="str">
        <f t="shared" ca="1" si="4"/>
        <v>Down</v>
      </c>
      <c r="C100" s="4">
        <f t="shared" ca="1" si="5"/>
        <v>-0.01</v>
      </c>
      <c r="D100">
        <f t="shared" ca="1" si="7"/>
        <v>127.82067336829061</v>
      </c>
      <c r="G100">
        <f t="shared" ca="1" si="6"/>
        <v>0.77760962885075358</v>
      </c>
    </row>
    <row r="101" spans="1:7" x14ac:dyDescent="0.2">
      <c r="A101">
        <v>93</v>
      </c>
      <c r="B101" t="str">
        <f t="shared" ca="1" si="4"/>
        <v>Up</v>
      </c>
      <c r="C101" s="4">
        <f t="shared" ca="1" si="5"/>
        <v>0.01</v>
      </c>
      <c r="D101">
        <f t="shared" ca="1" si="7"/>
        <v>129.09888010197352</v>
      </c>
      <c r="G101">
        <f t="shared" ca="1" si="6"/>
        <v>0.10384100927609918</v>
      </c>
    </row>
    <row r="102" spans="1:7" x14ac:dyDescent="0.2">
      <c r="A102">
        <v>94</v>
      </c>
      <c r="B102" t="str">
        <f t="shared" ca="1" si="4"/>
        <v>Down</v>
      </c>
      <c r="C102" s="4">
        <f t="shared" ca="1" si="5"/>
        <v>-0.01</v>
      </c>
      <c r="D102">
        <f t="shared" ca="1" si="7"/>
        <v>127.80789130095378</v>
      </c>
      <c r="G102">
        <f t="shared" ca="1" si="6"/>
        <v>0.90631759296076586</v>
      </c>
    </row>
    <row r="103" spans="1:7" x14ac:dyDescent="0.2">
      <c r="A103">
        <v>95</v>
      </c>
      <c r="B103" t="str">
        <f t="shared" ca="1" si="4"/>
        <v>Up</v>
      </c>
      <c r="C103" s="4">
        <f t="shared" ca="1" si="5"/>
        <v>0.01</v>
      </c>
      <c r="D103">
        <f t="shared" ca="1" si="7"/>
        <v>129.08597021396332</v>
      </c>
      <c r="G103">
        <f t="shared" ca="1" si="6"/>
        <v>0.52368186766528435</v>
      </c>
    </row>
    <row r="104" spans="1:7" x14ac:dyDescent="0.2">
      <c r="A104">
        <v>96</v>
      </c>
      <c r="B104" t="str">
        <f t="shared" ca="1" si="4"/>
        <v>Down</v>
      </c>
      <c r="C104" s="4">
        <f t="shared" ca="1" si="5"/>
        <v>-0.01</v>
      </c>
      <c r="D104">
        <f t="shared" ca="1" si="7"/>
        <v>127.79511051182369</v>
      </c>
      <c r="G104">
        <f t="shared" ca="1" si="6"/>
        <v>0.94473678143147388</v>
      </c>
    </row>
    <row r="105" spans="1:7" x14ac:dyDescent="0.2">
      <c r="A105">
        <v>97</v>
      </c>
      <c r="B105" t="str">
        <f t="shared" ca="1" si="4"/>
        <v>Up</v>
      </c>
      <c r="C105" s="4">
        <f t="shared" ca="1" si="5"/>
        <v>0.01</v>
      </c>
      <c r="D105">
        <f t="shared" ca="1" si="7"/>
        <v>129.07306161694194</v>
      </c>
      <c r="G105">
        <f t="shared" ca="1" si="6"/>
        <v>0.16560431044210655</v>
      </c>
    </row>
    <row r="106" spans="1:7" x14ac:dyDescent="0.2">
      <c r="A106">
        <v>98</v>
      </c>
      <c r="B106" t="str">
        <f t="shared" ca="1" si="4"/>
        <v>Down</v>
      </c>
      <c r="C106" s="4">
        <f t="shared" ca="1" si="5"/>
        <v>-0.01</v>
      </c>
      <c r="D106">
        <f t="shared" ca="1" si="7"/>
        <v>127.78233100077252</v>
      </c>
      <c r="G106">
        <f t="shared" ca="1" si="6"/>
        <v>0.99858129121132977</v>
      </c>
    </row>
    <row r="107" spans="1:7" x14ac:dyDescent="0.2">
      <c r="A107">
        <v>99</v>
      </c>
      <c r="B107" t="str">
        <f t="shared" ca="1" si="4"/>
        <v>Up</v>
      </c>
      <c r="C107" s="4">
        <f t="shared" ca="1" si="5"/>
        <v>0.01</v>
      </c>
      <c r="D107">
        <f t="shared" ca="1" si="7"/>
        <v>129.06015431078023</v>
      </c>
      <c r="G107">
        <f t="shared" ca="1" si="6"/>
        <v>0.3893502690840559</v>
      </c>
    </row>
    <row r="108" spans="1:7" x14ac:dyDescent="0.2">
      <c r="A108">
        <v>100</v>
      </c>
      <c r="B108" t="str">
        <f t="shared" ca="1" si="4"/>
        <v>Down</v>
      </c>
      <c r="C108" s="4">
        <f t="shared" ca="1" si="5"/>
        <v>-0.01</v>
      </c>
      <c r="D108">
        <f t="shared" ca="1" si="7"/>
        <v>127.76955276767244</v>
      </c>
      <c r="G108">
        <f t="shared" ca="1" si="6"/>
        <v>0.96176574740257459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</vt:lpstr>
      <vt:lpstr>Stock Returns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2025-03-06T20:28:52Z</dcterms:created>
  <dcterms:modified xsi:type="dcterms:W3CDTF">2025-03-07T21:03:27Z</dcterms:modified>
</cp:coreProperties>
</file>