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90" windowWidth="14970" windowHeight="7785"/>
  </bookViews>
  <sheets>
    <sheet name="Marcin Kuciak" sheetId="1" r:id="rId1"/>
    <sheet name="Arkusz1" sheetId="2" r:id="rId2"/>
  </sheets>
  <calcPr calcId="145621" iterateDelta="1E-4"/>
</workbook>
</file>

<file path=xl/calcChain.xml><?xml version="1.0" encoding="utf-8"?>
<calcChain xmlns="http://schemas.openxmlformats.org/spreadsheetml/2006/main">
  <c r="BK8" i="1" l="1"/>
  <c r="BL1" i="1"/>
  <c r="AS8" i="1" l="1"/>
  <c r="AQ8" i="1"/>
  <c r="Q8" i="1"/>
  <c r="O8" i="1"/>
  <c r="AO8" i="1"/>
  <c r="BC8" i="1" l="1"/>
  <c r="G8" i="1"/>
  <c r="I8" i="1"/>
  <c r="E8" i="1"/>
  <c r="D1" i="1" l="1"/>
  <c r="F1" i="1"/>
  <c r="C8" i="1"/>
  <c r="K8" i="1"/>
  <c r="M8" i="1"/>
  <c r="S8" i="1"/>
  <c r="U8" i="1"/>
  <c r="W8" i="1"/>
  <c r="Y8" i="1"/>
  <c r="AA8" i="1"/>
  <c r="AC8" i="1"/>
  <c r="AE8" i="1"/>
  <c r="AG8" i="1"/>
  <c r="AI8" i="1"/>
  <c r="AK8" i="1"/>
  <c r="AU8" i="1"/>
  <c r="AW8" i="1"/>
  <c r="AY8" i="1"/>
  <c r="BA8" i="1"/>
  <c r="BE8" i="1"/>
  <c r="BG8" i="1"/>
  <c r="BI8" i="1"/>
  <c r="BM8" i="1" l="1"/>
  <c r="H1" i="1"/>
  <c r="J1" i="1" l="1"/>
  <c r="L1" i="1" l="1"/>
  <c r="N1" i="1" l="1"/>
  <c r="P1" i="1" l="1"/>
  <c r="R1" i="1"/>
  <c r="T1" i="1" l="1"/>
  <c r="V1" i="1" l="1"/>
  <c r="X1" i="1" l="1"/>
  <c r="Z1" i="1" l="1"/>
  <c r="AB1" i="1" l="1"/>
  <c r="AD1" i="1" l="1"/>
  <c r="AF1" i="1"/>
  <c r="AH1" i="1" l="1"/>
  <c r="AJ1" i="1" l="1"/>
  <c r="AL1" i="1" l="1"/>
  <c r="AN1" i="1" l="1"/>
  <c r="AP1" i="1" l="1"/>
  <c r="AR1" i="1" l="1"/>
  <c r="AT1" i="1"/>
  <c r="AV1" i="1" l="1"/>
  <c r="AX1" i="1" l="1"/>
  <c r="AZ1" i="1" l="1"/>
  <c r="BB1" i="1" l="1"/>
  <c r="BD1" i="1" l="1"/>
  <c r="BF1" i="1" l="1"/>
  <c r="BH1" i="1"/>
  <c r="BJ1" i="1" l="1"/>
</calcChain>
</file>

<file path=xl/sharedStrings.xml><?xml version="1.0" encoding="utf-8"?>
<sst xmlns="http://schemas.openxmlformats.org/spreadsheetml/2006/main" count="81" uniqueCount="21">
  <si>
    <t>Inne</t>
  </si>
  <si>
    <t>Weryfikacja zasadności i trybu dokonania zakupu planowanego przez CP oraz poprawności i kompletności danych wprowadzonych przez komórkę CP inicjująca zakup.</t>
  </si>
  <si>
    <t>Przygotowanie regulaminów, kryteriów oceny, harmonogramu postępowania itd.
Przygotowanie i wysyłanie zapytań informacyjnych/ofertowych na podstawie merytorycznego wkładu CP.
Analiza i ocena ofert otrzymanych w ramach prowadzonego postępowania, w tym wyjaśnianie z Oferentami szczegółów oferty.
Prowadzenie negocjacji z oferentami, w tym ponowna analiza przesłanych ofert po negocjacjach.
Przygotowanie dokumentacji podsumowującej postępowanie zakupowe oraz wprowadzenie jej do systemu zakupowego</t>
  </si>
  <si>
    <t>liczba godzin</t>
  </si>
  <si>
    <t>ZAKRES ETAPU POSTĘPOWANIA</t>
  </si>
  <si>
    <t>SUMA</t>
  </si>
  <si>
    <t>RODZAJ USŁUGI/ ETAP POSTĘPOWANIA</t>
  </si>
  <si>
    <r>
      <t xml:space="preserve">Realizacja zakupów i wyboru dostawców - etap </t>
    </r>
    <r>
      <rPr>
        <b/>
        <sz val="9"/>
        <color rgb="FF0070C0"/>
        <rFont val="Tahoma"/>
        <family val="2"/>
        <charset val="238"/>
      </rPr>
      <t>Zlecenie Zakupu (ZZ)</t>
    </r>
    <r>
      <rPr>
        <b/>
        <sz val="9"/>
        <rFont val="Tahoma"/>
        <family val="2"/>
        <charset val="238"/>
      </rPr>
      <t xml:space="preserve"> </t>
    </r>
  </si>
  <si>
    <r>
      <t xml:space="preserve">Realizacja zakupów i wyboru dostawców - etap </t>
    </r>
    <r>
      <rPr>
        <b/>
        <sz val="9"/>
        <color rgb="FF0070C0"/>
        <rFont val="Tahoma"/>
        <family val="2"/>
        <charset val="238"/>
      </rPr>
      <t>Postępowanie Zakupowe (PZ)</t>
    </r>
  </si>
  <si>
    <r>
      <t xml:space="preserve">Obsługa umów zakupowych - etap </t>
    </r>
    <r>
      <rPr>
        <b/>
        <sz val="9"/>
        <color rgb="FF0070C0"/>
        <rFont val="Tahoma"/>
        <family val="2"/>
        <charset val="238"/>
      </rPr>
      <t>Dokument Końcowy (DK)</t>
    </r>
  </si>
  <si>
    <t>opis postępowania  lub nr z systemu zakupowego</t>
  </si>
  <si>
    <t>Udział w uzgodnieniach i spotkaniach z przedstawicielami CP dotyczących planowanych postępowań zakupowych; przygotowanie danych w ramach  zleconych inicjatyw optymalizacyjnych, analizy rynku dostawców, itp.;</t>
  </si>
  <si>
    <t xml:space="preserve"> Podsumowanie </t>
  </si>
  <si>
    <t>Pracownik: Marcin Kuciak</t>
  </si>
  <si>
    <t>ZZ/PLK0003844</t>
  </si>
  <si>
    <t>ZZ/PLI0005146</t>
  </si>
  <si>
    <t>PZ/0000004148</t>
  </si>
  <si>
    <t>ZZ/CPO0005086</t>
  </si>
  <si>
    <t>PZ/0000004248</t>
  </si>
  <si>
    <t>DK/PLI0000893</t>
  </si>
  <si>
    <t>DK/PLK0000843
'DK/PLK0000844
'DK/PLK0000845
'DK/PLK0000846
'DK/PLK0000858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</si>
</sst>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18" x14ac:knownFonts="1">
    <font>
      <sz val="11"/>
      <color theme="1"/>
      <name val="Tahoma"/>
      <family val="2"/>
      <charset val="238"/>
    </font>
    <font>
      <sz val="9"/>
      <name val="Tahoma"/>
      <family val="2"/>
      <charset val="238"/>
    </font>
    <font>
      <sz val="7"/>
      <name val="Tahoma"/>
      <family val="2"/>
      <charset val="238"/>
    </font>
    <font>
      <sz val="10"/>
      <name val="Tahoma"/>
      <family val="2"/>
      <charset val="238"/>
    </font>
    <font>
      <b/>
      <sz val="9"/>
      <name val="Tahoma"/>
      <family val="2"/>
      <charset val="238"/>
    </font>
    <font>
      <sz val="8"/>
      <name val="Tahoma"/>
      <family val="2"/>
      <charset val="238"/>
    </font>
    <font>
      <b/>
      <sz val="10"/>
      <name val="Tahoma"/>
      <family val="2"/>
      <charset val="238"/>
    </font>
    <font>
      <b/>
      <sz val="10"/>
      <color rgb="FFFF0000"/>
      <name val="Tahoma"/>
      <family val="2"/>
      <charset val="238"/>
    </font>
    <font>
      <b/>
      <sz val="9"/>
      <color rgb="FF0070C0"/>
      <name val="Tahoma"/>
      <family val="2"/>
      <charset val="238"/>
    </font>
    <font>
      <sz val="12"/>
      <name val="Tahoma"/>
      <family val="2"/>
      <charset val="238"/>
    </font>
    <font>
      <u/>
      <sz val="11"/>
      <color theme="10"/>
      <name val="Tahoma"/>
      <family val="2"/>
      <charset val="238"/>
    </font>
    <font>
      <b/>
      <sz val="7"/>
      <name val="Tahoma"/>
      <family val="2"/>
      <charset val="238"/>
    </font>
    <font>
      <sz val="8"/>
      <color theme="1"/>
      <name val="Calibri"/>
      <family val="2"/>
      <charset val="238"/>
    </font>
    <font>
      <u/>
      <sz val="8"/>
      <color theme="10"/>
      <name val="Tahoma"/>
      <family val="2"/>
      <charset val="238"/>
    </font>
    <font>
      <b/>
      <sz val="8"/>
      <name val="Tahoma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2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4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X7" sqref="AX7"/>
    </sheetView>
  </sheetViews>
  <sheetFormatPr defaultColWidth="30.125" defaultRowHeight="11.25" x14ac:dyDescent="0.15"/>
  <cols>
    <col min="1" max="1" width="31.25" style="10" customWidth="1"/>
    <col min="2" max="2" width="39.5" style="11" customWidth="1"/>
    <col min="3" max="3" width="6.5" style="6" customWidth="1"/>
    <col min="4" max="4" width="15.125" style="6" customWidth="1"/>
    <col min="5" max="5" width="6.5" style="6" customWidth="1"/>
    <col min="6" max="6" width="15.125" style="6" customWidth="1"/>
    <col min="7" max="7" width="6.5" style="6" customWidth="1"/>
    <col min="8" max="8" width="15.125" style="6" customWidth="1"/>
    <col min="9" max="9" width="6.5" style="6" customWidth="1"/>
    <col min="10" max="10" width="15.125" style="6" customWidth="1"/>
    <col min="11" max="11" width="6.5" style="6" customWidth="1"/>
    <col min="12" max="12" width="17.625" style="6" customWidth="1"/>
    <col min="13" max="13" width="6.5" style="6" customWidth="1"/>
    <col min="14" max="14" width="15.125" style="6" customWidth="1"/>
    <col min="15" max="15" width="6.5" style="6" customWidth="1"/>
    <col min="16" max="16" width="15.125" style="6" customWidth="1"/>
    <col min="17" max="17" width="6.5" style="6" customWidth="1"/>
    <col min="18" max="18" width="15.125" style="6" customWidth="1"/>
    <col min="19" max="19" width="6.5" style="6" customWidth="1"/>
    <col min="20" max="20" width="15.125" style="6" customWidth="1"/>
    <col min="21" max="21" width="6.5" style="34" customWidth="1"/>
    <col min="22" max="22" width="15.125" style="34" customWidth="1"/>
    <col min="23" max="23" width="6.5" style="34" customWidth="1"/>
    <col min="24" max="24" width="15.125" style="34" customWidth="1"/>
    <col min="25" max="25" width="6.5" style="34" customWidth="1"/>
    <col min="26" max="26" width="15.125" style="34" customWidth="1"/>
    <col min="27" max="27" width="6.5" style="34" customWidth="1"/>
    <col min="28" max="28" width="15.125" style="34" customWidth="1"/>
    <col min="29" max="29" width="6.5" style="34" customWidth="1"/>
    <col min="30" max="30" width="15.125" style="34" customWidth="1"/>
    <col min="31" max="31" width="6.5" style="34" customWidth="1"/>
    <col min="32" max="32" width="15.125" style="34" customWidth="1"/>
    <col min="33" max="33" width="6.5" style="34" customWidth="1"/>
    <col min="34" max="34" width="15.125" style="34" customWidth="1"/>
    <col min="35" max="35" width="6.5" style="34" customWidth="1"/>
    <col min="36" max="36" width="15.125" style="34" customWidth="1"/>
    <col min="37" max="37" width="6.5" style="34" customWidth="1"/>
    <col min="38" max="38" width="15.125" style="34" customWidth="1"/>
    <col min="39" max="39" width="6.5" style="34" customWidth="1"/>
    <col min="40" max="40" width="15.125" style="34" customWidth="1"/>
    <col min="41" max="41" width="6.5" style="34" customWidth="1"/>
    <col min="42" max="42" width="15.125" style="34" customWidth="1"/>
    <col min="43" max="43" width="6.5" style="6" customWidth="1"/>
    <col min="44" max="44" width="15.125" style="6" customWidth="1"/>
    <col min="45" max="45" width="6.5" style="6" customWidth="1"/>
    <col min="46" max="46" width="15.125" style="6" customWidth="1"/>
    <col min="47" max="47" width="6.5" style="6" customWidth="1"/>
    <col min="48" max="48" width="15.125" style="6" customWidth="1"/>
    <col min="49" max="49" width="6.5" style="6" customWidth="1"/>
    <col min="50" max="50" width="15.125" style="6" customWidth="1"/>
    <col min="51" max="51" width="6.5" style="6" customWidth="1"/>
    <col min="52" max="52" width="15.125" style="6" customWidth="1"/>
    <col min="53" max="53" width="6.5" style="6" customWidth="1"/>
    <col min="54" max="54" width="15.125" style="6" customWidth="1"/>
    <col min="55" max="55" width="9.125" style="6" bestFit="1" customWidth="1"/>
    <col min="56" max="56" width="15.125" style="6" customWidth="1"/>
    <col min="57" max="57" width="6.5" style="6" customWidth="1"/>
    <col min="58" max="58" width="15.125" style="6" customWidth="1"/>
    <col min="59" max="59" width="6.5" style="6" customWidth="1"/>
    <col min="60" max="60" width="15.125" style="6" customWidth="1"/>
    <col min="61" max="61" width="8.75" style="6" customWidth="1"/>
    <col min="62" max="62" width="15.125" style="6" customWidth="1"/>
    <col min="63" max="63" width="6.5" style="6" customWidth="1"/>
    <col min="64" max="64" width="15.125" style="6" customWidth="1"/>
    <col min="65" max="16384" width="30.125" style="10"/>
  </cols>
  <sheetData>
    <row r="1" spans="1:65" x14ac:dyDescent="0.15">
      <c r="D1" s="7">
        <f>C2</f>
        <v>43374</v>
      </c>
      <c r="F1" s="7">
        <f>E2</f>
        <v>43375</v>
      </c>
      <c r="H1" s="7">
        <f>G2</f>
        <v>43376</v>
      </c>
      <c r="J1" s="7">
        <f>I2</f>
        <v>43377</v>
      </c>
      <c r="L1" s="7">
        <f t="shared" ref="L1" si="0">K2</f>
        <v>43378</v>
      </c>
      <c r="N1" s="7">
        <f t="shared" ref="N1" si="1">M2</f>
        <v>43379</v>
      </c>
      <c r="P1" s="7">
        <f t="shared" ref="P1" si="2">O2</f>
        <v>43380</v>
      </c>
      <c r="R1" s="7">
        <f t="shared" ref="R1" si="3">Q2</f>
        <v>43381</v>
      </c>
      <c r="T1" s="7">
        <f t="shared" ref="T1" si="4">S2</f>
        <v>43382</v>
      </c>
      <c r="V1" s="35">
        <f t="shared" ref="V1" si="5">U2</f>
        <v>43383</v>
      </c>
      <c r="X1" s="35">
        <f t="shared" ref="X1" si="6">W2</f>
        <v>43384</v>
      </c>
      <c r="Z1" s="35">
        <f t="shared" ref="Z1" si="7">Y2</f>
        <v>43385</v>
      </c>
      <c r="AB1" s="35">
        <f t="shared" ref="AB1" si="8">AA2</f>
        <v>43386</v>
      </c>
      <c r="AD1" s="35">
        <f t="shared" ref="AD1" si="9">AC2</f>
        <v>43387</v>
      </c>
      <c r="AF1" s="35">
        <f t="shared" ref="AF1" si="10">AE2</f>
        <v>43388</v>
      </c>
      <c r="AH1" s="35">
        <f t="shared" ref="AH1" si="11">AG2</f>
        <v>43389</v>
      </c>
      <c r="AJ1" s="35">
        <f t="shared" ref="AJ1" si="12">AI2</f>
        <v>43390</v>
      </c>
      <c r="AL1" s="35">
        <f t="shared" ref="AL1" si="13">AK2</f>
        <v>43391</v>
      </c>
      <c r="AN1" s="35">
        <f t="shared" ref="AN1" si="14">AM2</f>
        <v>43392</v>
      </c>
      <c r="AP1" s="35">
        <f t="shared" ref="AP1" si="15">AO2</f>
        <v>43393</v>
      </c>
      <c r="AR1" s="7">
        <f t="shared" ref="AR1" si="16">AQ2</f>
        <v>43394</v>
      </c>
      <c r="AS1" s="38"/>
      <c r="AT1" s="39">
        <f t="shared" ref="AT1" si="17">AS2</f>
        <v>43395</v>
      </c>
      <c r="AU1" s="38"/>
      <c r="AV1" s="39">
        <f t="shared" ref="AV1" si="18">AU2</f>
        <v>43396</v>
      </c>
      <c r="AX1" s="7">
        <f t="shared" ref="AX1" si="19">AW2</f>
        <v>43397</v>
      </c>
      <c r="AZ1" s="7">
        <f t="shared" ref="AZ1" si="20">AY2</f>
        <v>43398</v>
      </c>
      <c r="BB1" s="7">
        <f t="shared" ref="BB1" si="21">BA2</f>
        <v>43399</v>
      </c>
      <c r="BD1" s="7">
        <f t="shared" ref="BD1" si="22">BC2</f>
        <v>43400</v>
      </c>
      <c r="BF1" s="7">
        <f t="shared" ref="BF1" si="23">BE2</f>
        <v>43401</v>
      </c>
      <c r="BH1" s="7">
        <f t="shared" ref="BH1" si="24">BG2</f>
        <v>43402</v>
      </c>
      <c r="BJ1" s="7">
        <f t="shared" ref="BJ1" si="25">BI2</f>
        <v>43403</v>
      </c>
      <c r="BL1" s="7">
        <f t="shared" ref="BL1" si="26">BK2</f>
        <v>43404</v>
      </c>
    </row>
    <row r="2" spans="1:65" s="13" customFormat="1" ht="42" customHeight="1" x14ac:dyDescent="0.2">
      <c r="A2" s="12" t="s">
        <v>13</v>
      </c>
      <c r="C2" s="40">
        <v>43374</v>
      </c>
      <c r="D2" s="41"/>
      <c r="E2" s="40">
        <v>43375</v>
      </c>
      <c r="F2" s="41"/>
      <c r="G2" s="40">
        <v>43376</v>
      </c>
      <c r="H2" s="41"/>
      <c r="I2" s="40">
        <v>43377</v>
      </c>
      <c r="J2" s="41"/>
      <c r="K2" s="40">
        <v>43378</v>
      </c>
      <c r="L2" s="41"/>
      <c r="M2" s="40">
        <v>43379</v>
      </c>
      <c r="N2" s="41"/>
      <c r="O2" s="40">
        <v>43380</v>
      </c>
      <c r="P2" s="41"/>
      <c r="Q2" s="40">
        <v>43381</v>
      </c>
      <c r="R2" s="41"/>
      <c r="S2" s="40">
        <v>43382</v>
      </c>
      <c r="T2" s="41"/>
      <c r="U2" s="40">
        <v>43383</v>
      </c>
      <c r="V2" s="41"/>
      <c r="W2" s="40">
        <v>43384</v>
      </c>
      <c r="X2" s="41"/>
      <c r="Y2" s="40">
        <v>43385</v>
      </c>
      <c r="Z2" s="41"/>
      <c r="AA2" s="40">
        <v>43386</v>
      </c>
      <c r="AB2" s="41"/>
      <c r="AC2" s="40">
        <v>43387</v>
      </c>
      <c r="AD2" s="41"/>
      <c r="AE2" s="40">
        <v>43388</v>
      </c>
      <c r="AF2" s="41"/>
      <c r="AG2" s="40">
        <v>43389</v>
      </c>
      <c r="AH2" s="41"/>
      <c r="AI2" s="40">
        <v>43390</v>
      </c>
      <c r="AJ2" s="41"/>
      <c r="AK2" s="40">
        <v>43391</v>
      </c>
      <c r="AL2" s="41"/>
      <c r="AM2" s="40">
        <v>43392</v>
      </c>
      <c r="AN2" s="41"/>
      <c r="AO2" s="40">
        <v>43393</v>
      </c>
      <c r="AP2" s="41"/>
      <c r="AQ2" s="40">
        <v>43394</v>
      </c>
      <c r="AR2" s="41"/>
      <c r="AS2" s="40">
        <v>43395</v>
      </c>
      <c r="AT2" s="41"/>
      <c r="AU2" s="40">
        <v>43396</v>
      </c>
      <c r="AV2" s="41"/>
      <c r="AW2" s="40">
        <v>43397</v>
      </c>
      <c r="AX2" s="41"/>
      <c r="AY2" s="40">
        <v>43398</v>
      </c>
      <c r="AZ2" s="41"/>
      <c r="BA2" s="40">
        <v>43399</v>
      </c>
      <c r="BB2" s="41"/>
      <c r="BC2" s="40">
        <v>43400</v>
      </c>
      <c r="BD2" s="41"/>
      <c r="BE2" s="40">
        <v>43401</v>
      </c>
      <c r="BF2" s="41"/>
      <c r="BG2" s="40">
        <v>43402</v>
      </c>
      <c r="BH2" s="41"/>
      <c r="BI2" s="40">
        <v>43403</v>
      </c>
      <c r="BJ2" s="41"/>
      <c r="BK2" s="40">
        <v>43404</v>
      </c>
      <c r="BL2" s="41"/>
    </row>
    <row r="3" spans="1:65" s="16" customFormat="1" ht="22.5" customHeight="1" x14ac:dyDescent="0.15">
      <c r="A3" s="14" t="s">
        <v>6</v>
      </c>
      <c r="B3" s="14" t="s">
        <v>4</v>
      </c>
      <c r="C3" s="2" t="s">
        <v>3</v>
      </c>
      <c r="D3" s="2" t="s">
        <v>10</v>
      </c>
      <c r="E3" s="2" t="s">
        <v>3</v>
      </c>
      <c r="F3" s="2" t="s">
        <v>10</v>
      </c>
      <c r="G3" s="36" t="s">
        <v>3</v>
      </c>
      <c r="H3" s="37" t="s">
        <v>10</v>
      </c>
      <c r="I3" s="2" t="s">
        <v>3</v>
      </c>
      <c r="J3" s="2" t="s">
        <v>10</v>
      </c>
      <c r="K3" s="36" t="s">
        <v>3</v>
      </c>
      <c r="L3" s="37" t="s">
        <v>10</v>
      </c>
      <c r="M3" s="46" t="s">
        <v>3</v>
      </c>
      <c r="N3" s="47" t="s">
        <v>10</v>
      </c>
      <c r="O3" s="48" t="s">
        <v>3</v>
      </c>
      <c r="P3" s="48" t="s">
        <v>10</v>
      </c>
      <c r="Q3" s="3" t="s">
        <v>3</v>
      </c>
      <c r="R3" s="3" t="s">
        <v>10</v>
      </c>
      <c r="S3" s="2" t="s">
        <v>3</v>
      </c>
      <c r="T3" s="2" t="s">
        <v>10</v>
      </c>
      <c r="U3" s="2" t="s">
        <v>3</v>
      </c>
      <c r="V3" s="2" t="s">
        <v>10</v>
      </c>
      <c r="W3" s="2" t="s">
        <v>3</v>
      </c>
      <c r="X3" s="2" t="s">
        <v>10</v>
      </c>
      <c r="Y3" s="36" t="s">
        <v>3</v>
      </c>
      <c r="Z3" s="37" t="s">
        <v>10</v>
      </c>
      <c r="AA3" s="46" t="s">
        <v>3</v>
      </c>
      <c r="AB3" s="47" t="s">
        <v>10</v>
      </c>
      <c r="AC3" s="51" t="s">
        <v>3</v>
      </c>
      <c r="AD3" s="51" t="s">
        <v>10</v>
      </c>
      <c r="AE3" s="51" t="s">
        <v>3</v>
      </c>
      <c r="AF3" s="4" t="s">
        <v>10</v>
      </c>
      <c r="AG3" s="2" t="s">
        <v>3</v>
      </c>
      <c r="AH3" s="2" t="s">
        <v>10</v>
      </c>
      <c r="AI3" s="2" t="s">
        <v>3</v>
      </c>
      <c r="AJ3" s="2" t="s">
        <v>10</v>
      </c>
      <c r="AK3" s="2" t="s">
        <v>3</v>
      </c>
      <c r="AL3" s="2" t="s">
        <v>10</v>
      </c>
      <c r="AM3" s="36" t="s">
        <v>3</v>
      </c>
      <c r="AN3" s="37" t="s">
        <v>10</v>
      </c>
      <c r="AO3" s="46" t="s">
        <v>3</v>
      </c>
      <c r="AP3" s="47" t="s">
        <v>10</v>
      </c>
      <c r="AQ3" s="51" t="s">
        <v>3</v>
      </c>
      <c r="AR3" s="51" t="s">
        <v>10</v>
      </c>
      <c r="AS3" s="4" t="s">
        <v>3</v>
      </c>
      <c r="AT3" s="4" t="s">
        <v>10</v>
      </c>
      <c r="AU3" s="2" t="s">
        <v>3</v>
      </c>
      <c r="AV3" s="2" t="s">
        <v>10</v>
      </c>
      <c r="AW3" s="2" t="s">
        <v>3</v>
      </c>
      <c r="AX3" s="2" t="s">
        <v>10</v>
      </c>
      <c r="AY3" s="2" t="s">
        <v>3</v>
      </c>
      <c r="AZ3" s="2" t="s">
        <v>10</v>
      </c>
      <c r="BA3" s="36" t="s">
        <v>3</v>
      </c>
      <c r="BB3" s="37" t="s">
        <v>10</v>
      </c>
      <c r="BC3" s="46" t="s">
        <v>3</v>
      </c>
      <c r="BD3" s="47" t="s">
        <v>10</v>
      </c>
      <c r="BE3" s="51" t="s">
        <v>3</v>
      </c>
      <c r="BF3" s="51" t="s">
        <v>10</v>
      </c>
      <c r="BG3" s="4" t="s">
        <v>3</v>
      </c>
      <c r="BH3" s="4" t="s">
        <v>10</v>
      </c>
      <c r="BI3" s="2" t="s">
        <v>3</v>
      </c>
      <c r="BJ3" s="2" t="s">
        <v>10</v>
      </c>
      <c r="BK3" s="2" t="s">
        <v>3</v>
      </c>
      <c r="BL3" s="2" t="s">
        <v>10</v>
      </c>
      <c r="BM3" s="15" t="s">
        <v>12</v>
      </c>
    </row>
    <row r="4" spans="1:65" ht="92.25" customHeight="1" x14ac:dyDescent="0.15">
      <c r="A4" s="17" t="s">
        <v>7</v>
      </c>
      <c r="B4" s="1" t="s">
        <v>1</v>
      </c>
      <c r="C4" s="3">
        <v>6</v>
      </c>
      <c r="D4" s="3" t="s">
        <v>14</v>
      </c>
      <c r="E4" s="3"/>
      <c r="F4" s="3"/>
      <c r="G4" s="3"/>
      <c r="H4" s="3"/>
      <c r="I4" s="3"/>
      <c r="J4" s="4"/>
      <c r="K4" s="3"/>
      <c r="L4" s="3"/>
      <c r="M4" s="48"/>
      <c r="N4" s="48"/>
      <c r="O4" s="48"/>
      <c r="P4" s="48"/>
      <c r="Q4" s="3"/>
      <c r="R4" s="3"/>
      <c r="S4" s="3"/>
      <c r="T4" s="4"/>
      <c r="U4" s="3"/>
      <c r="V4" s="4"/>
      <c r="W4" s="3"/>
      <c r="X4" s="4"/>
      <c r="Y4" s="2"/>
      <c r="Z4" s="2"/>
      <c r="AA4" s="49"/>
      <c r="AB4" s="49"/>
      <c r="AC4" s="51"/>
      <c r="AD4" s="51"/>
      <c r="AE4" s="51"/>
      <c r="AF4" s="4"/>
      <c r="AG4" s="3"/>
      <c r="AH4" s="4"/>
      <c r="AI4" s="3">
        <v>2</v>
      </c>
      <c r="AJ4" s="4" t="s">
        <v>17</v>
      </c>
      <c r="AK4" s="3"/>
      <c r="AL4" s="4"/>
      <c r="AM4" s="3"/>
      <c r="AN4" s="45"/>
      <c r="AO4" s="48"/>
      <c r="AP4" s="48"/>
      <c r="AQ4" s="51"/>
      <c r="AR4" s="51"/>
      <c r="AS4" s="4">
        <v>2</v>
      </c>
      <c r="AT4" s="4" t="s">
        <v>15</v>
      </c>
      <c r="AU4" s="3"/>
      <c r="AV4" s="4"/>
      <c r="AW4" s="3"/>
      <c r="AX4" s="4"/>
      <c r="AY4" s="3"/>
      <c r="AZ4" s="4"/>
      <c r="BA4" s="2"/>
      <c r="BB4" s="2"/>
      <c r="BC4" s="48"/>
      <c r="BD4" s="49"/>
      <c r="BE4" s="49"/>
      <c r="BF4" s="49"/>
      <c r="BG4" s="2"/>
      <c r="BH4" s="2"/>
      <c r="BI4" s="3"/>
      <c r="BJ4" s="2"/>
      <c r="BK4" s="3"/>
      <c r="BL4" s="2"/>
    </row>
    <row r="5" spans="1:65" ht="118.5" customHeight="1" x14ac:dyDescent="0.15">
      <c r="A5" s="18" t="s">
        <v>8</v>
      </c>
      <c r="B5" s="1" t="s">
        <v>2</v>
      </c>
      <c r="C5" s="3"/>
      <c r="D5" s="3"/>
      <c r="E5" s="3"/>
      <c r="F5" s="3"/>
      <c r="G5" s="3"/>
      <c r="H5" s="3"/>
      <c r="I5" s="3"/>
      <c r="J5" s="4"/>
      <c r="K5" s="3"/>
      <c r="L5" s="3"/>
      <c r="M5" s="48"/>
      <c r="N5" s="49"/>
      <c r="O5" s="48"/>
      <c r="P5" s="48"/>
      <c r="Q5" s="3"/>
      <c r="R5" s="3"/>
      <c r="S5" s="3"/>
      <c r="T5" s="3"/>
      <c r="U5" s="3"/>
      <c r="V5" s="3"/>
      <c r="W5" s="3"/>
      <c r="X5" s="3"/>
      <c r="Y5" s="3"/>
      <c r="Z5" s="3"/>
      <c r="AA5" s="48"/>
      <c r="AB5" s="49"/>
      <c r="AC5" s="51"/>
      <c r="AD5" s="51"/>
      <c r="AE5" s="51"/>
      <c r="AF5" s="4"/>
      <c r="AG5" s="3"/>
      <c r="AH5" s="3"/>
      <c r="AI5" s="3"/>
      <c r="AJ5" s="3"/>
      <c r="AK5" s="3"/>
      <c r="AL5" s="3"/>
      <c r="AM5" s="3"/>
      <c r="AN5" s="3"/>
      <c r="AO5" s="48"/>
      <c r="AP5" s="49"/>
      <c r="AQ5" s="51"/>
      <c r="AR5" s="51"/>
      <c r="AS5" s="4"/>
      <c r="AT5" s="4"/>
      <c r="AU5" s="3"/>
      <c r="AV5" s="4"/>
      <c r="AW5" s="3"/>
      <c r="AX5" s="4"/>
      <c r="AY5" s="3">
        <v>2</v>
      </c>
      <c r="AZ5" s="3" t="s">
        <v>16</v>
      </c>
      <c r="BA5" s="3"/>
      <c r="BB5" s="2"/>
      <c r="BC5" s="48"/>
      <c r="BD5" s="49"/>
      <c r="BE5" s="49"/>
      <c r="BF5" s="49"/>
      <c r="BG5" s="2"/>
      <c r="BH5" s="2"/>
      <c r="BI5" s="3"/>
      <c r="BJ5" s="4"/>
      <c r="BK5" s="3">
        <v>2</v>
      </c>
      <c r="BL5" s="4" t="s">
        <v>18</v>
      </c>
    </row>
    <row r="6" spans="1:65" ht="118.5" customHeight="1" x14ac:dyDescent="0.15">
      <c r="A6" s="19" t="s">
        <v>9</v>
      </c>
      <c r="B6" s="1"/>
      <c r="C6" s="3"/>
      <c r="D6" s="3"/>
      <c r="E6" s="3"/>
      <c r="F6" s="3"/>
      <c r="G6" s="3"/>
      <c r="H6" s="3"/>
      <c r="I6" s="3"/>
      <c r="J6" s="4"/>
      <c r="K6" s="3"/>
      <c r="L6" s="3"/>
      <c r="M6" s="48"/>
      <c r="N6" s="48"/>
      <c r="O6" s="48"/>
      <c r="P6" s="48"/>
      <c r="Q6" s="3"/>
      <c r="R6" s="3"/>
      <c r="S6" s="3"/>
      <c r="T6" s="4"/>
      <c r="U6" s="3"/>
      <c r="V6" s="4"/>
      <c r="W6" s="3"/>
      <c r="X6" s="4"/>
      <c r="Y6" s="3"/>
      <c r="Z6" s="3"/>
      <c r="AA6" s="48"/>
      <c r="AB6" s="48"/>
      <c r="AC6" s="51"/>
      <c r="AD6" s="51"/>
      <c r="AE6" s="51"/>
      <c r="AF6" s="4"/>
      <c r="AG6" s="3"/>
      <c r="AH6" s="4"/>
      <c r="AI6" s="3"/>
      <c r="AJ6" s="4"/>
      <c r="AK6" s="3"/>
      <c r="AL6" s="4"/>
      <c r="AM6" s="3"/>
      <c r="AN6" s="3"/>
      <c r="AO6" s="48"/>
      <c r="AP6" s="48"/>
      <c r="AQ6" s="51"/>
      <c r="AR6" s="51"/>
      <c r="AS6" s="4"/>
      <c r="AT6" s="4"/>
      <c r="AU6" s="3">
        <v>4</v>
      </c>
      <c r="AV6" s="4" t="s">
        <v>20</v>
      </c>
      <c r="AW6" s="3"/>
      <c r="AX6" s="4"/>
      <c r="AY6" s="3"/>
      <c r="AZ6" s="4"/>
      <c r="BA6" s="2"/>
      <c r="BB6" s="2"/>
      <c r="BC6" s="48"/>
      <c r="BD6" s="49"/>
      <c r="BE6" s="49"/>
      <c r="BF6" s="49"/>
      <c r="BG6" s="2"/>
      <c r="BH6" s="2"/>
      <c r="BI6" s="3">
        <v>2</v>
      </c>
      <c r="BJ6" s="2" t="s">
        <v>19</v>
      </c>
      <c r="BK6" s="2"/>
      <c r="BL6" s="2"/>
    </row>
    <row r="7" spans="1:65" ht="120.75" customHeight="1" x14ac:dyDescent="0.15">
      <c r="A7" s="17" t="s">
        <v>0</v>
      </c>
      <c r="B7" s="1" t="s">
        <v>11</v>
      </c>
      <c r="C7" s="3"/>
      <c r="D7" s="3"/>
      <c r="E7" s="3"/>
      <c r="F7" s="3"/>
      <c r="G7" s="3"/>
      <c r="H7" s="3"/>
      <c r="I7" s="3"/>
      <c r="J7" s="4"/>
      <c r="K7" s="3"/>
      <c r="L7" s="3"/>
      <c r="M7" s="48"/>
      <c r="N7" s="48"/>
      <c r="O7" s="48"/>
      <c r="P7" s="48"/>
      <c r="Q7" s="3"/>
      <c r="R7" s="3"/>
      <c r="S7" s="3"/>
      <c r="T7" s="3"/>
      <c r="U7" s="3"/>
      <c r="V7" s="4"/>
      <c r="W7" s="3"/>
      <c r="X7" s="3"/>
      <c r="Y7" s="3"/>
      <c r="Z7" s="3"/>
      <c r="AA7" s="48"/>
      <c r="AB7" s="48"/>
      <c r="AC7" s="51"/>
      <c r="AD7" s="51"/>
      <c r="AE7" s="51"/>
      <c r="AF7" s="4"/>
      <c r="AG7" s="3"/>
      <c r="AH7" s="4"/>
      <c r="AI7" s="3"/>
      <c r="AJ7" s="4"/>
      <c r="AK7" s="3"/>
      <c r="AL7" s="3"/>
      <c r="AM7" s="3"/>
      <c r="AN7" s="3"/>
      <c r="AO7" s="48"/>
      <c r="AP7" s="48"/>
      <c r="AQ7" s="51"/>
      <c r="AR7" s="51"/>
      <c r="AS7" s="4"/>
      <c r="AT7" s="4"/>
      <c r="AU7" s="3"/>
      <c r="AV7" s="4"/>
      <c r="AW7" s="3"/>
      <c r="AX7" s="4"/>
      <c r="AY7" s="3"/>
      <c r="AZ7" s="3"/>
      <c r="BA7" s="3"/>
      <c r="BB7" s="3"/>
      <c r="BC7" s="48"/>
      <c r="BD7" s="49"/>
      <c r="BE7" s="49"/>
      <c r="BF7" s="49"/>
      <c r="BG7" s="2"/>
      <c r="BH7" s="2"/>
      <c r="BI7" s="2"/>
      <c r="BJ7" s="2"/>
      <c r="BK7" s="2"/>
      <c r="BL7" s="2"/>
    </row>
    <row r="8" spans="1:65" ht="22.5" customHeight="1" x14ac:dyDescent="0.15">
      <c r="B8" s="20" t="s">
        <v>5</v>
      </c>
      <c r="C8" s="5">
        <f>SUM(C4:C7)</f>
        <v>6</v>
      </c>
      <c r="D8" s="3"/>
      <c r="E8" s="5">
        <f>SUM(E4:E7)</f>
        <v>0</v>
      </c>
      <c r="F8" s="5"/>
      <c r="G8" s="5">
        <f>SUM(G4:G7)</f>
        <v>0</v>
      </c>
      <c r="H8" s="5"/>
      <c r="I8" s="5">
        <f>SUM(I4:I7)</f>
        <v>0</v>
      </c>
      <c r="J8" s="5"/>
      <c r="K8" s="5">
        <f>SUM(K4:K7)</f>
        <v>0</v>
      </c>
      <c r="L8" s="5"/>
      <c r="M8" s="50">
        <f>SUM(M4:M7)</f>
        <v>0</v>
      </c>
      <c r="N8" s="50"/>
      <c r="O8" s="50">
        <f>SUM(O4:O7)</f>
        <v>0</v>
      </c>
      <c r="P8" s="50"/>
      <c r="Q8" s="5">
        <f>SUM(Q4:Q7)</f>
        <v>0</v>
      </c>
      <c r="R8" s="5"/>
      <c r="S8" s="5">
        <f>SUM(S4:S7)</f>
        <v>0</v>
      </c>
      <c r="T8" s="5"/>
      <c r="U8" s="5">
        <f>SUM(U4:U7)</f>
        <v>0</v>
      </c>
      <c r="V8" s="5"/>
      <c r="W8" s="5">
        <f>SUM(W4:W7)</f>
        <v>0</v>
      </c>
      <c r="X8" s="5"/>
      <c r="Y8" s="5">
        <f>SUM(Y4:Y7)</f>
        <v>0</v>
      </c>
      <c r="Z8" s="5"/>
      <c r="AA8" s="50">
        <f>SUM(AA4:AA7)</f>
        <v>0</v>
      </c>
      <c r="AB8" s="50"/>
      <c r="AC8" s="52">
        <f>SUM(AC4:AC7)</f>
        <v>0</v>
      </c>
      <c r="AD8" s="52"/>
      <c r="AE8" s="52">
        <f>SUM(AE4:AE7)</f>
        <v>0</v>
      </c>
      <c r="AF8" s="21"/>
      <c r="AG8" s="5">
        <f>SUM(AG4:AG7)</f>
        <v>0</v>
      </c>
      <c r="AH8" s="5"/>
      <c r="AI8" s="5">
        <f>SUM(AI4:AI7)</f>
        <v>2</v>
      </c>
      <c r="AJ8" s="5"/>
      <c r="AK8" s="5">
        <f>SUM(AK4:AK7)</f>
        <v>0</v>
      </c>
      <c r="AL8" s="5"/>
      <c r="AM8" s="5">
        <v>0</v>
      </c>
      <c r="AN8" s="5"/>
      <c r="AO8" s="50">
        <f>SUM(AO4:AO7)</f>
        <v>0</v>
      </c>
      <c r="AP8" s="50"/>
      <c r="AQ8" s="50">
        <f>SUM(AQ4:AQ7)</f>
        <v>0</v>
      </c>
      <c r="AR8" s="52"/>
      <c r="AS8" s="5">
        <f>SUM(AS4:AS7)</f>
        <v>2</v>
      </c>
      <c r="AT8" s="21"/>
      <c r="AU8" s="5">
        <f>SUM(AU4:AU7)</f>
        <v>4</v>
      </c>
      <c r="AV8" s="5"/>
      <c r="AW8" s="5">
        <f>SUM(AW4:AW7)</f>
        <v>0</v>
      </c>
      <c r="AX8" s="5"/>
      <c r="AY8" s="5">
        <f>SUM(AY4:AY7)</f>
        <v>2</v>
      </c>
      <c r="AZ8" s="5"/>
      <c r="BA8" s="5">
        <f>SUM(BA4:BA7)</f>
        <v>0</v>
      </c>
      <c r="BB8" s="5"/>
      <c r="BC8" s="50">
        <f>SUM(BC4:BC7)</f>
        <v>0</v>
      </c>
      <c r="BD8" s="50"/>
      <c r="BE8" s="52">
        <f>SUM(BE4:BE7)</f>
        <v>0</v>
      </c>
      <c r="BF8" s="52"/>
      <c r="BG8" s="21">
        <f>SUM(BG4:BG7)</f>
        <v>0</v>
      </c>
      <c r="BH8" s="21"/>
      <c r="BI8" s="5">
        <f>SUM(BI4:BI7)</f>
        <v>2</v>
      </c>
      <c r="BJ8" s="5"/>
      <c r="BK8" s="5">
        <f>SUM(BK4:BK7)</f>
        <v>2</v>
      </c>
      <c r="BL8" s="5"/>
      <c r="BM8" s="22">
        <f>SUM(C8:BL8)</f>
        <v>20</v>
      </c>
    </row>
    <row r="10" spans="1:65" x14ac:dyDescent="0.15">
      <c r="B10" s="23"/>
    </row>
    <row r="11" spans="1:65" x14ac:dyDescent="0.15">
      <c r="B11" s="23"/>
    </row>
    <row r="12" spans="1:65" x14ac:dyDescent="0.15">
      <c r="A12" s="24"/>
      <c r="B12" s="24"/>
      <c r="C12" s="24"/>
      <c r="D12" s="9"/>
      <c r="E12" s="9"/>
    </row>
    <row r="13" spans="1:65" ht="15" x14ac:dyDescent="0.2">
      <c r="A13" s="25"/>
      <c r="B13" s="26"/>
      <c r="C13" s="27"/>
      <c r="D13" s="8"/>
      <c r="F13" s="8"/>
      <c r="H13" s="8"/>
      <c r="J13" s="8"/>
      <c r="L13" s="8"/>
    </row>
    <row r="14" spans="1:65" ht="15" x14ac:dyDescent="0.2">
      <c r="A14" s="25"/>
      <c r="B14" s="26"/>
      <c r="C14" s="27"/>
      <c r="D14" s="8"/>
      <c r="F14" s="8"/>
      <c r="H14" s="8"/>
      <c r="J14" s="8"/>
      <c r="L14" s="8"/>
    </row>
    <row r="15" spans="1:65" x14ac:dyDescent="0.15">
      <c r="A15" s="25"/>
      <c r="B15" s="26"/>
      <c r="C15" s="28"/>
    </row>
    <row r="16" spans="1:65" ht="12" x14ac:dyDescent="0.2">
      <c r="A16" s="25"/>
      <c r="B16" s="29"/>
      <c r="C16" s="28"/>
    </row>
    <row r="17" spans="1:4" x14ac:dyDescent="0.15">
      <c r="A17" s="30"/>
      <c r="B17" s="26"/>
      <c r="C17" s="28"/>
    </row>
    <row r="18" spans="1:4" x14ac:dyDescent="0.15">
      <c r="A18" s="31"/>
      <c r="B18" s="26"/>
      <c r="C18" s="28"/>
    </row>
    <row r="19" spans="1:4" ht="12" x14ac:dyDescent="0.2">
      <c r="A19" s="25"/>
      <c r="B19" s="26"/>
      <c r="C19" s="29"/>
      <c r="D19" s="28"/>
    </row>
    <row r="20" spans="1:4" x14ac:dyDescent="0.15">
      <c r="A20" s="32"/>
      <c r="B20" s="26"/>
      <c r="C20" s="28"/>
    </row>
    <row r="21" spans="1:4" ht="12" x14ac:dyDescent="0.2">
      <c r="A21" s="25"/>
      <c r="B21" s="26"/>
      <c r="C21" s="29"/>
      <c r="D21" s="28"/>
    </row>
    <row r="22" spans="1:4" x14ac:dyDescent="0.15">
      <c r="A22" s="25"/>
      <c r="B22" s="23"/>
    </row>
    <row r="23" spans="1:4" ht="12" x14ac:dyDescent="0.2">
      <c r="A23" s="25"/>
      <c r="B23" s="26"/>
      <c r="C23" s="29"/>
      <c r="D23" s="28"/>
    </row>
    <row r="24" spans="1:4" x14ac:dyDescent="0.15">
      <c r="B24" s="23"/>
    </row>
    <row r="25" spans="1:4" x14ac:dyDescent="0.15">
      <c r="A25" s="33"/>
      <c r="B25" s="23"/>
    </row>
    <row r="26" spans="1:4" x14ac:dyDescent="0.15">
      <c r="B26" s="23"/>
    </row>
    <row r="27" spans="1:4" x14ac:dyDescent="0.15">
      <c r="B27" s="23"/>
    </row>
    <row r="28" spans="1:4" x14ac:dyDescent="0.15">
      <c r="B28" s="23"/>
    </row>
    <row r="29" spans="1:4" x14ac:dyDescent="0.15">
      <c r="B29" s="23"/>
    </row>
    <row r="30" spans="1:4" x14ac:dyDescent="0.15">
      <c r="B30" s="23"/>
    </row>
    <row r="31" spans="1:4" x14ac:dyDescent="0.15">
      <c r="B31" s="23"/>
    </row>
    <row r="32" spans="1:4" x14ac:dyDescent="0.15">
      <c r="B32" s="23"/>
    </row>
    <row r="33" spans="2:2" x14ac:dyDescent="0.15">
      <c r="B33" s="23"/>
    </row>
    <row r="34" spans="2:2" x14ac:dyDescent="0.15">
      <c r="B34" s="23"/>
    </row>
  </sheetData>
  <mergeCells count="31">
    <mergeCell ref="BK2:BL2"/>
    <mergeCell ref="O2:P2"/>
    <mergeCell ref="Q2:R2"/>
    <mergeCell ref="AC2:AD2"/>
    <mergeCell ref="AE2:AF2"/>
    <mergeCell ref="AQ2:AR2"/>
    <mergeCell ref="AS2:AT2"/>
    <mergeCell ref="BI2:BJ2"/>
    <mergeCell ref="BA2:BB2"/>
    <mergeCell ref="BC2:BD2"/>
    <mergeCell ref="AU2:AV2"/>
    <mergeCell ref="AW2:AX2"/>
    <mergeCell ref="BE2:BF2"/>
    <mergeCell ref="BG2:BH2"/>
    <mergeCell ref="AY2:AZ2"/>
    <mergeCell ref="C2:D2"/>
    <mergeCell ref="I2:J2"/>
    <mergeCell ref="K2:L2"/>
    <mergeCell ref="M2:N2"/>
    <mergeCell ref="AO2:AP2"/>
    <mergeCell ref="E2:F2"/>
    <mergeCell ref="G2:H2"/>
    <mergeCell ref="S2:T2"/>
    <mergeCell ref="U2:V2"/>
    <mergeCell ref="W2:X2"/>
    <mergeCell ref="Y2:Z2"/>
    <mergeCell ref="AA2:AB2"/>
    <mergeCell ref="AG2:AH2"/>
    <mergeCell ref="AI2:AJ2"/>
    <mergeCell ref="AK2:AL2"/>
    <mergeCell ref="AM2:AN2"/>
  </mergeCells>
  <pageMargins left="0.7" right="0.7" top="0.75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4.25" x14ac:dyDescent="0.2"/>
  <cols>
    <col min="3" max="3" width="34.125" bestFit="1" customWidth="1"/>
    <col min="4" max="4" width="7.125" customWidth="1"/>
  </cols>
  <sheetData>
    <row r="4" spans="3:4" ht="15" x14ac:dyDescent="0.2">
      <c r="C4" s="42"/>
      <c r="D4" s="42"/>
    </row>
    <row r="5" spans="3:4" ht="15" x14ac:dyDescent="0.2">
      <c r="C5" s="42"/>
      <c r="D5" s="42"/>
    </row>
    <row r="6" spans="3:4" ht="15" x14ac:dyDescent="0.2">
      <c r="C6" s="42"/>
      <c r="D6" s="43"/>
    </row>
    <row r="7" spans="3:4" ht="15" x14ac:dyDescent="0.2">
      <c r="C7" s="44"/>
      <c r="D7" s="43"/>
    </row>
    <row r="8" spans="3:4" ht="15" x14ac:dyDescent="0.2">
      <c r="C8" s="42"/>
      <c r="D8" s="43"/>
    </row>
    <row r="9" spans="3:4" ht="15" x14ac:dyDescent="0.2">
      <c r="C9" s="42"/>
      <c r="D9" s="43"/>
    </row>
    <row r="10" spans="3:4" ht="15" x14ac:dyDescent="0.2">
      <c r="C10" s="44"/>
      <c r="D10" s="43"/>
    </row>
    <row r="11" spans="3:4" ht="15" x14ac:dyDescent="0.2">
      <c r="C11" s="42"/>
      <c r="D11" s="4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Marcin Kuciak</vt:lpstr>
      <vt:lpstr>Arkusz1</vt:lpstr>
    </vt:vector>
  </TitlesOfParts>
  <Company>Polkomtel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Sławomir Godlewski</dc:creator>
  <cp:lastModifiedBy>Marcin Kuciak</cp:lastModifiedBy>
  <cp:lastPrinted>2017-12-28T12:29:21Z</cp:lastPrinted>
  <dcterms:created xsi:type="dcterms:W3CDTF">2017-12-28T12:24:44Z</dcterms:created>
  <dcterms:modified xsi:type="dcterms:W3CDTF">2018-11-06T09:39:42Z</dcterms:modified>
</cp:coreProperties>
</file>