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2" sheetId="1" state="visible" r:id="rId2"/>
    <sheet name="Planilha2" sheetId="2" state="visible" r:id="rId3"/>
  </sheets>
  <definedNames>
    <definedName function="false" hidden="false" name="EVOLUÇÃO_DO_SALDO_DE_EMPREGO_FORMAL__SEGUNDO_O_CAGED_NOS_MESES_DE_DEZEMBRO___2003_A_2016" vbProcedure="false">#REF!</definedName>
    <definedName function="false" hidden="false" name="evoluçãs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<sst xmlns="http://schemas.openxmlformats.org/spreadsheetml/2006/main" count="268" uniqueCount="50">
  <si>
    <t xml:space="preserve">periodo</t>
  </si>
  <si>
    <t xml:space="preserve">variavel</t>
  </si>
  <si>
    <t xml:space="preserve">Mg-Congonhas</t>
  </si>
  <si>
    <t xml:space="preserve">Mg-Itabirito</t>
  </si>
  <si>
    <t xml:space="preserve">Mg-Mariana</t>
  </si>
  <si>
    <t xml:space="preserve">Mg-Ouro Branco</t>
  </si>
  <si>
    <t xml:space="preserve">Mg-Ouro Preto</t>
  </si>
  <si>
    <t xml:space="preserve">Janeiro/2020</t>
  </si>
  <si>
    <t xml:space="preserve">Estoque</t>
  </si>
  <si>
    <t xml:space="preserve">Admissões</t>
  </si>
  <si>
    <t xml:space="preserve">Desligamentos</t>
  </si>
  <si>
    <t xml:space="preserve">Saldos</t>
  </si>
  <si>
    <t xml:space="preserve">Fevereiro/2020</t>
  </si>
  <si>
    <t xml:space="preserve">Variação Relativa (%)</t>
  </si>
  <si>
    <t xml:space="preserve">Março/2020</t>
  </si>
  <si>
    <t xml:space="preserve">Abril/2020</t>
  </si>
  <si>
    <t xml:space="preserve">Maio/2020</t>
  </si>
  <si>
    <t xml:space="preserve">Junho/2020</t>
  </si>
  <si>
    <t xml:space="preserve">Julho/2020</t>
  </si>
  <si>
    <t xml:space="preserve">Agosto/2020</t>
  </si>
  <si>
    <t xml:space="preserve">Setembro/2020</t>
  </si>
  <si>
    <t xml:space="preserve">Outubro/2020</t>
  </si>
  <si>
    <t xml:space="preserve">Novembro/2020</t>
  </si>
  <si>
    <t xml:space="preserve">Dezembro/2020</t>
  </si>
  <si>
    <t xml:space="preserve">Janeiro/2021</t>
  </si>
  <si>
    <t xml:space="preserve">Fevereiro/2021</t>
  </si>
  <si>
    <t xml:space="preserve">Março/2021</t>
  </si>
  <si>
    <t xml:space="preserve">Abril/2021</t>
  </si>
  <si>
    <t xml:space="preserve">Maio/2021</t>
  </si>
  <si>
    <t xml:space="preserve">Junho/2021</t>
  </si>
  <si>
    <t xml:space="preserve">Julho/2021</t>
  </si>
  <si>
    <t xml:space="preserve">Agosto/2021</t>
  </si>
  <si>
    <t xml:space="preserve">Setembro/2021</t>
  </si>
  <si>
    <t xml:space="preserve">Outubro/2021</t>
  </si>
  <si>
    <t xml:space="preserve">Novembro/2021</t>
  </si>
  <si>
    <t xml:space="preserve">Dezembro/2021</t>
  </si>
  <si>
    <t xml:space="preserve">Estoque*** (Estoque de referência de 2022)</t>
  </si>
  <si>
    <t xml:space="preserve">Janeiro/2022</t>
  </si>
  <si>
    <t xml:space="preserve">Fevereiro/2022</t>
  </si>
  <si>
    <t xml:space="preserve">Março/2022</t>
  </si>
  <si>
    <t xml:space="preserve">Abril/2022</t>
  </si>
  <si>
    <t xml:space="preserve">Maio/2022</t>
  </si>
  <si>
    <t xml:space="preserve">Junho/2022</t>
  </si>
  <si>
    <t xml:space="preserve">Julho/2022</t>
  </si>
  <si>
    <t xml:space="preserve">Agosto/2022</t>
  </si>
  <si>
    <t xml:space="preserve">Setembro/2022</t>
  </si>
  <si>
    <t xml:space="preserve">Outubro/2022</t>
  </si>
  <si>
    <t xml:space="preserve">Novembro/2022</t>
  </si>
  <si>
    <t xml:space="preserve">Dezembro/2022</t>
  </si>
  <si>
    <t xml:space="preserve">Janeiro/2023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</si>
</sst>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&quot;, &quot;yyyy;@"/>
    <numFmt numFmtId="166" formatCode="#,##0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0"/>
  <sheetViews>
    <sheetView showFormulas="false" showGridLines="true" showRowColHeaders="true" showZeros="true" rightToLeft="false" tabSelected="true" showOutlineSymbols="true" defaultGridColor="true" view="normal" topLeftCell="A150" colorId="64" zoomScale="85" zoomScaleNormal="85" zoomScalePageLayoutView="100" workbookViewId="0">
      <selection pane="topLeft" activeCell="A161" activeCellId="0" sqref="A161"/>
    </sheetView>
  </sheetViews>
  <sheetFormatPr defaultColWidth="14.73046875" defaultRowHeight="13.5" zeroHeight="false" outlineLevelRow="0" outlineLevelCol="0"/>
  <cols>
    <col collapsed="false" customWidth="true" hidden="false" outlineLevel="0" max="1" min="1" style="1" width="47.14"/>
    <col collapsed="false" customWidth="true" hidden="false" outlineLevel="0" max="2" min="2" style="2" width="38.14"/>
    <col collapsed="false" customWidth="true" hidden="false" outlineLevel="0" max="3" min="3" style="3" width="21.71"/>
    <col collapsed="false" customWidth="true" hidden="false" outlineLevel="0" max="4" min="4" style="3" width="20.99"/>
    <col collapsed="false" customWidth="true" hidden="false" outlineLevel="0" max="5" min="5" style="3" width="14.42"/>
    <col collapsed="false" customWidth="true" hidden="false" outlineLevel="0" max="6" min="6" style="3" width="21.71"/>
    <col collapsed="false" customWidth="true" hidden="false" outlineLevel="0" max="1024" min="1007" style="0" width="11.57"/>
  </cols>
  <sheetData>
    <row r="1" customFormat="false" ht="13.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0" t="s">
        <v>6</v>
      </c>
    </row>
    <row r="2" customFormat="false" ht="15" hidden="false" customHeight="false" outlineLevel="0" collapsed="false">
      <c r="A2" s="4" t="s">
        <v>7</v>
      </c>
      <c r="B2" s="5" t="s">
        <v>8</v>
      </c>
      <c r="C2" s="3" t="n">
        <v>13279</v>
      </c>
      <c r="D2" s="3" t="n">
        <v>12789</v>
      </c>
      <c r="E2" s="3" t="n">
        <v>15476</v>
      </c>
      <c r="F2" s="3" t="n">
        <v>11485</v>
      </c>
      <c r="G2" s="0" t="n">
        <v>15217</v>
      </c>
    </row>
    <row r="3" customFormat="false" ht="13.5" hidden="false" customHeight="false" outlineLevel="0" collapsed="false">
      <c r="A3" s="1" t="str">
        <f aca="false">A2</f>
        <v>Janeiro/2020</v>
      </c>
      <c r="B3" s="5" t="s">
        <v>9</v>
      </c>
      <c r="C3" s="3" t="n">
        <v>551</v>
      </c>
      <c r="D3" s="3" t="n">
        <v>966</v>
      </c>
      <c r="E3" s="3" t="n">
        <v>1270</v>
      </c>
      <c r="F3" s="3" t="n">
        <v>586</v>
      </c>
      <c r="G3" s="0" t="n">
        <v>838</v>
      </c>
    </row>
    <row r="4" customFormat="false" ht="13.5" hidden="false" customHeight="false" outlineLevel="0" collapsed="false">
      <c r="A4" s="1" t="str">
        <f aca="false">A3</f>
        <v>Janeiro/2020</v>
      </c>
      <c r="B4" s="5" t="s">
        <v>10</v>
      </c>
      <c r="C4" s="3" t="n">
        <v>354</v>
      </c>
      <c r="D4" s="3" t="n">
        <v>584</v>
      </c>
      <c r="E4" s="3" t="n">
        <v>824</v>
      </c>
      <c r="F4" s="3" t="n">
        <v>504</v>
      </c>
      <c r="G4" s="0" t="n">
        <v>529</v>
      </c>
    </row>
    <row r="5" customFormat="false" ht="13.5" hidden="false" customHeight="false" outlineLevel="0" collapsed="false">
      <c r="A5" s="1" t="str">
        <f aca="false">A4</f>
        <v>Janeiro/2020</v>
      </c>
      <c r="B5" s="5" t="s">
        <v>11</v>
      </c>
      <c r="C5" s="3" t="n">
        <v>197</v>
      </c>
      <c r="D5" s="3" t="n">
        <v>382</v>
      </c>
      <c r="E5" s="3" t="n">
        <v>446</v>
      </c>
      <c r="F5" s="3" t="n">
        <v>82</v>
      </c>
      <c r="G5" s="0" t="n">
        <v>309</v>
      </c>
    </row>
    <row r="6" customFormat="false" ht="15" hidden="false" customHeight="false" outlineLevel="0" collapsed="false">
      <c r="A6" s="4" t="s">
        <v>12</v>
      </c>
      <c r="B6" s="5" t="s">
        <v>8</v>
      </c>
      <c r="C6" s="3" t="n">
        <v>13631</v>
      </c>
      <c r="D6" s="3" t="n">
        <v>13202</v>
      </c>
      <c r="E6" s="3" t="n">
        <v>16128</v>
      </c>
      <c r="F6" s="3" t="n">
        <v>11503</v>
      </c>
      <c r="G6" s="0" t="n">
        <v>15735</v>
      </c>
    </row>
    <row r="7" customFormat="false" ht="15" hidden="false" customHeight="false" outlineLevel="0" collapsed="false">
      <c r="A7" s="4" t="str">
        <f aca="false">A6</f>
        <v>Fevereiro/2020</v>
      </c>
      <c r="B7" s="5" t="s">
        <v>9</v>
      </c>
      <c r="C7" s="3" t="n">
        <v>697</v>
      </c>
      <c r="D7" s="3" t="n">
        <v>886</v>
      </c>
      <c r="E7" s="3" t="n">
        <v>1320</v>
      </c>
      <c r="F7" s="3" t="n">
        <v>456</v>
      </c>
      <c r="G7" s="0" t="n">
        <v>956</v>
      </c>
    </row>
    <row r="8" customFormat="false" ht="15" hidden="false" customHeight="false" outlineLevel="0" collapsed="false">
      <c r="A8" s="4" t="str">
        <f aca="false">A7</f>
        <v>Fevereiro/2020</v>
      </c>
      <c r="B8" s="5" t="s">
        <v>10</v>
      </c>
      <c r="C8" s="3" t="n">
        <v>345</v>
      </c>
      <c r="D8" s="3" t="n">
        <v>473</v>
      </c>
      <c r="E8" s="3" t="n">
        <v>668</v>
      </c>
      <c r="F8" s="3" t="n">
        <v>438</v>
      </c>
      <c r="G8" s="0" t="n">
        <v>438</v>
      </c>
    </row>
    <row r="9" customFormat="false" ht="15" hidden="false" customHeight="false" outlineLevel="0" collapsed="false">
      <c r="A9" s="4" t="str">
        <f aca="false">A8</f>
        <v>Fevereiro/2020</v>
      </c>
      <c r="B9" s="5" t="s">
        <v>11</v>
      </c>
      <c r="C9" s="3" t="n">
        <v>352</v>
      </c>
      <c r="D9" s="3" t="n">
        <v>413</v>
      </c>
      <c r="E9" s="3" t="n">
        <v>652</v>
      </c>
      <c r="F9" s="3" t="n">
        <v>18</v>
      </c>
      <c r="G9" s="0" t="n">
        <v>518</v>
      </c>
    </row>
    <row r="10" customFormat="false" ht="15" hidden="false" customHeight="false" outlineLevel="0" collapsed="false">
      <c r="A10" s="4" t="str">
        <f aca="false">A9</f>
        <v>Fevereiro/2020</v>
      </c>
      <c r="B10" s="5" t="s">
        <v>13</v>
      </c>
      <c r="C10" s="3" t="n">
        <v>2.65080201822426</v>
      </c>
      <c r="D10" s="3" t="n">
        <v>3.22933771209633</v>
      </c>
      <c r="E10" s="3" t="n">
        <v>4.2129749289222</v>
      </c>
      <c r="F10" s="3" t="n">
        <v>0.156726164562473</v>
      </c>
      <c r="G10" s="0" t="n">
        <v>3.40408753367944</v>
      </c>
    </row>
    <row r="11" customFormat="false" ht="15" hidden="false" customHeight="false" outlineLevel="0" collapsed="false">
      <c r="A11" s="4" t="s">
        <v>14</v>
      </c>
      <c r="B11" s="5" t="s">
        <v>8</v>
      </c>
      <c r="C11" s="3" t="n">
        <v>13496</v>
      </c>
      <c r="D11" s="3" t="n">
        <v>13433</v>
      </c>
      <c r="E11" s="3" t="n">
        <v>16532</v>
      </c>
      <c r="F11" s="3" t="n">
        <v>11552</v>
      </c>
      <c r="G11" s="0" t="n">
        <v>15953</v>
      </c>
    </row>
    <row r="12" customFormat="false" ht="15" hidden="false" customHeight="false" outlineLevel="0" collapsed="false">
      <c r="A12" s="4" t="str">
        <f aca="false">A11</f>
        <v>Março/2020</v>
      </c>
      <c r="B12" s="5" t="s">
        <v>9</v>
      </c>
      <c r="C12" s="3" t="n">
        <v>333</v>
      </c>
      <c r="D12" s="3" t="n">
        <v>848</v>
      </c>
      <c r="E12" s="3" t="n">
        <v>1165</v>
      </c>
      <c r="F12" s="3" t="n">
        <v>367</v>
      </c>
      <c r="G12" s="0" t="n">
        <v>869</v>
      </c>
    </row>
    <row r="13" customFormat="false" ht="15" hidden="false" customHeight="false" outlineLevel="0" collapsed="false">
      <c r="A13" s="4" t="str">
        <f aca="false">A12</f>
        <v>Março/2020</v>
      </c>
      <c r="B13" s="5" t="s">
        <v>10</v>
      </c>
      <c r="C13" s="3" t="n">
        <v>468</v>
      </c>
      <c r="D13" s="3" t="n">
        <v>617</v>
      </c>
      <c r="E13" s="3" t="n">
        <v>761</v>
      </c>
      <c r="F13" s="3" t="n">
        <v>318</v>
      </c>
      <c r="G13" s="0" t="n">
        <v>651</v>
      </c>
    </row>
    <row r="14" customFormat="false" ht="15" hidden="false" customHeight="false" outlineLevel="0" collapsed="false">
      <c r="A14" s="4" t="str">
        <f aca="false">A13</f>
        <v>Março/2020</v>
      </c>
      <c r="B14" s="5" t="s">
        <v>11</v>
      </c>
      <c r="C14" s="3" t="n">
        <v>-135</v>
      </c>
      <c r="D14" s="3" t="n">
        <v>231</v>
      </c>
      <c r="E14" s="3" t="n">
        <v>404</v>
      </c>
      <c r="F14" s="3" t="n">
        <v>49</v>
      </c>
      <c r="G14" s="0" t="n">
        <v>218</v>
      </c>
    </row>
    <row r="15" customFormat="false" ht="15" hidden="false" customHeight="false" outlineLevel="0" collapsed="false">
      <c r="A15" s="4" t="str">
        <f aca="false">A14</f>
        <v>Março/2020</v>
      </c>
      <c r="B15" s="5" t="s">
        <v>13</v>
      </c>
      <c r="C15" s="3" t="n">
        <v>-0.990389553224268</v>
      </c>
      <c r="D15" s="3" t="n">
        <v>1.74973488865323</v>
      </c>
      <c r="E15" s="3" t="n">
        <v>2.50496031746032</v>
      </c>
      <c r="F15" s="3" t="n">
        <v>0.42597583239155</v>
      </c>
      <c r="G15" s="0" t="n">
        <v>1.38544645694312</v>
      </c>
    </row>
    <row r="16" customFormat="false" ht="15" hidden="false" customHeight="false" outlineLevel="0" collapsed="false">
      <c r="A16" s="4" t="s">
        <v>15</v>
      </c>
      <c r="B16" s="5" t="s">
        <v>8</v>
      </c>
      <c r="C16" s="3" t="n">
        <v>13345</v>
      </c>
      <c r="D16" s="3" t="n">
        <v>13239</v>
      </c>
      <c r="E16" s="3" t="n">
        <v>16184</v>
      </c>
      <c r="F16" s="3" t="n">
        <v>11204</v>
      </c>
      <c r="G16" s="0" t="n">
        <v>15574</v>
      </c>
    </row>
    <row r="17" customFormat="false" ht="15" hidden="false" customHeight="false" outlineLevel="0" collapsed="false">
      <c r="A17" s="4" t="str">
        <f aca="false">A16</f>
        <v>Abril/2020</v>
      </c>
      <c r="B17" s="5" t="s">
        <v>9</v>
      </c>
      <c r="C17" s="3" t="n">
        <v>188</v>
      </c>
      <c r="D17" s="3" t="n">
        <v>286</v>
      </c>
      <c r="E17" s="3" t="n">
        <v>163</v>
      </c>
      <c r="F17" s="3" t="n">
        <v>104</v>
      </c>
      <c r="G17" s="0" t="n">
        <v>201</v>
      </c>
    </row>
    <row r="18" customFormat="false" ht="15" hidden="false" customHeight="false" outlineLevel="0" collapsed="false">
      <c r="A18" s="4" t="str">
        <f aca="false">A17</f>
        <v>Abril/2020</v>
      </c>
      <c r="B18" s="5" t="s">
        <v>10</v>
      </c>
      <c r="C18" s="3" t="n">
        <v>339</v>
      </c>
      <c r="D18" s="3" t="n">
        <v>480</v>
      </c>
      <c r="E18" s="3" t="n">
        <v>511</v>
      </c>
      <c r="F18" s="3" t="n">
        <v>452</v>
      </c>
      <c r="G18" s="0" t="n">
        <v>580</v>
      </c>
    </row>
    <row r="19" customFormat="false" ht="15" hidden="false" customHeight="false" outlineLevel="0" collapsed="false">
      <c r="A19" s="4" t="str">
        <f aca="false">A18</f>
        <v>Abril/2020</v>
      </c>
      <c r="B19" s="5" t="s">
        <v>11</v>
      </c>
      <c r="C19" s="3" t="n">
        <v>-151</v>
      </c>
      <c r="D19" s="3" t="n">
        <v>-194</v>
      </c>
      <c r="E19" s="3" t="n">
        <v>-348</v>
      </c>
      <c r="F19" s="3" t="n">
        <v>-348</v>
      </c>
      <c r="G19" s="0" t="n">
        <v>-379</v>
      </c>
    </row>
    <row r="20" customFormat="false" ht="15" hidden="false" customHeight="false" outlineLevel="0" collapsed="false">
      <c r="A20" s="4" t="str">
        <f aca="false">A19</f>
        <v>Abril/2020</v>
      </c>
      <c r="B20" s="5" t="s">
        <v>13</v>
      </c>
      <c r="C20" s="3" t="n">
        <v>-1.11885002963841</v>
      </c>
      <c r="D20" s="3" t="n">
        <v>-1.44420457083302</v>
      </c>
      <c r="E20" s="3" t="n">
        <v>-2.10500846842487</v>
      </c>
      <c r="F20" s="3" t="n">
        <v>-3.01246537396122</v>
      </c>
      <c r="G20" s="0" t="n">
        <v>-2.37572870306525</v>
      </c>
    </row>
    <row r="21" customFormat="false" ht="15" hidden="false" customHeight="false" outlineLevel="0" collapsed="false">
      <c r="A21" s="4" t="s">
        <v>16</v>
      </c>
      <c r="B21" s="5" t="s">
        <v>8</v>
      </c>
      <c r="C21" s="3" t="n">
        <v>13388</v>
      </c>
      <c r="D21" s="3" t="n">
        <v>13340</v>
      </c>
      <c r="E21" s="3" t="n">
        <v>16076</v>
      </c>
      <c r="F21" s="3" t="n">
        <v>11111</v>
      </c>
      <c r="G21" s="0" t="n">
        <v>15388</v>
      </c>
    </row>
    <row r="22" customFormat="false" ht="15" hidden="false" customHeight="false" outlineLevel="0" collapsed="false">
      <c r="A22" s="4" t="str">
        <f aca="false">A21</f>
        <v>Maio/2020</v>
      </c>
      <c r="B22" s="5" t="s">
        <v>9</v>
      </c>
      <c r="C22" s="3" t="n">
        <v>335</v>
      </c>
      <c r="D22" s="3" t="n">
        <v>625</v>
      </c>
      <c r="E22" s="3" t="n">
        <v>442</v>
      </c>
      <c r="F22" s="3" t="n">
        <v>107</v>
      </c>
      <c r="G22" s="0" t="n">
        <v>415</v>
      </c>
    </row>
    <row r="23" customFormat="false" ht="15" hidden="false" customHeight="false" outlineLevel="0" collapsed="false">
      <c r="A23" s="4" t="str">
        <f aca="false">A22</f>
        <v>Maio/2020</v>
      </c>
      <c r="B23" s="5" t="s">
        <v>10</v>
      </c>
      <c r="C23" s="3" t="n">
        <v>292</v>
      </c>
      <c r="D23" s="3" t="n">
        <v>524</v>
      </c>
      <c r="E23" s="3" t="n">
        <v>550</v>
      </c>
      <c r="F23" s="3" t="n">
        <v>200</v>
      </c>
      <c r="G23" s="0" t="n">
        <v>601</v>
      </c>
    </row>
    <row r="24" customFormat="false" ht="15" hidden="false" customHeight="false" outlineLevel="0" collapsed="false">
      <c r="A24" s="4" t="str">
        <f aca="false">A23</f>
        <v>Maio/2020</v>
      </c>
      <c r="B24" s="5" t="s">
        <v>11</v>
      </c>
      <c r="C24" s="3" t="n">
        <v>43</v>
      </c>
      <c r="D24" s="3" t="n">
        <v>101</v>
      </c>
      <c r="E24" s="3" t="n">
        <v>-108</v>
      </c>
      <c r="F24" s="3" t="n">
        <v>-93</v>
      </c>
      <c r="G24" s="0" t="n">
        <v>-186</v>
      </c>
    </row>
    <row r="25" customFormat="false" ht="15" hidden="false" customHeight="false" outlineLevel="0" collapsed="false">
      <c r="A25" s="4" t="str">
        <f aca="false">A24</f>
        <v>Maio/2020</v>
      </c>
      <c r="B25" s="5" t="s">
        <v>13</v>
      </c>
      <c r="C25" s="3" t="n">
        <v>0.322218059198202</v>
      </c>
      <c r="D25" s="3" t="n">
        <v>0.762897499811164</v>
      </c>
      <c r="E25" s="3" t="n">
        <v>-0.667325753830944</v>
      </c>
      <c r="F25" s="3" t="n">
        <v>-0.830060692609782</v>
      </c>
      <c r="G25" s="0" t="n">
        <v>-1.19429818928984</v>
      </c>
    </row>
    <row r="26" customFormat="false" ht="15" hidden="false" customHeight="false" outlineLevel="0" collapsed="false">
      <c r="A26" s="4" t="s">
        <v>17</v>
      </c>
      <c r="B26" s="5" t="s">
        <v>8</v>
      </c>
      <c r="C26" s="3" t="n">
        <v>13518</v>
      </c>
      <c r="D26" s="3" t="n">
        <v>13586</v>
      </c>
      <c r="E26" s="3" t="n">
        <v>15927</v>
      </c>
      <c r="F26" s="3" t="n">
        <v>11061</v>
      </c>
      <c r="G26" s="0" t="n">
        <v>15472</v>
      </c>
    </row>
    <row r="27" customFormat="false" ht="15" hidden="false" customHeight="false" outlineLevel="0" collapsed="false">
      <c r="A27" s="4" t="str">
        <f aca="false">A26</f>
        <v>Junho/2020</v>
      </c>
      <c r="B27" s="5" t="s">
        <v>9</v>
      </c>
      <c r="C27" s="3" t="n">
        <v>402</v>
      </c>
      <c r="D27" s="3" t="n">
        <v>753</v>
      </c>
      <c r="E27" s="3" t="n">
        <v>589</v>
      </c>
      <c r="F27" s="3" t="n">
        <v>137</v>
      </c>
      <c r="G27" s="0" t="n">
        <v>551</v>
      </c>
    </row>
    <row r="28" customFormat="false" ht="15" hidden="false" customHeight="false" outlineLevel="0" collapsed="false">
      <c r="A28" s="4" t="str">
        <f aca="false">A27</f>
        <v>Junho/2020</v>
      </c>
      <c r="B28" s="5" t="s">
        <v>10</v>
      </c>
      <c r="C28" s="3" t="n">
        <v>272</v>
      </c>
      <c r="D28" s="3" t="n">
        <v>507</v>
      </c>
      <c r="E28" s="3" t="n">
        <v>738</v>
      </c>
      <c r="F28" s="3" t="n">
        <v>187</v>
      </c>
      <c r="G28" s="0" t="n">
        <v>467</v>
      </c>
    </row>
    <row r="29" customFormat="false" ht="15" hidden="false" customHeight="false" outlineLevel="0" collapsed="false">
      <c r="A29" s="4" t="str">
        <f aca="false">A28</f>
        <v>Junho/2020</v>
      </c>
      <c r="B29" s="5" t="s">
        <v>11</v>
      </c>
      <c r="C29" s="3" t="n">
        <v>130</v>
      </c>
      <c r="D29" s="3" t="n">
        <v>246</v>
      </c>
      <c r="E29" s="3" t="n">
        <v>-149</v>
      </c>
      <c r="F29" s="3" t="n">
        <v>-50</v>
      </c>
      <c r="G29" s="0" t="n">
        <v>84</v>
      </c>
    </row>
    <row r="30" customFormat="false" ht="15" hidden="false" customHeight="false" outlineLevel="0" collapsed="false">
      <c r="A30" s="4" t="str">
        <f aca="false">A29</f>
        <v>Junho/2020</v>
      </c>
      <c r="B30" s="5" t="s">
        <v>13</v>
      </c>
      <c r="C30" s="3" t="n">
        <v>0.971018822826412</v>
      </c>
      <c r="D30" s="3" t="n">
        <v>1.84407796101949</v>
      </c>
      <c r="E30" s="3" t="n">
        <v>-0.926847474496143</v>
      </c>
      <c r="F30" s="3" t="n">
        <v>-0.450004500045</v>
      </c>
      <c r="G30" s="0" t="n">
        <v>0.545879906420587</v>
      </c>
    </row>
    <row r="31" customFormat="false" ht="15" hidden="false" customHeight="false" outlineLevel="0" collapsed="false">
      <c r="A31" s="4" t="s">
        <v>18</v>
      </c>
      <c r="B31" s="5" t="s">
        <v>8</v>
      </c>
      <c r="C31" s="3" t="n">
        <v>13569</v>
      </c>
      <c r="D31" s="3" t="n">
        <v>13966</v>
      </c>
      <c r="E31" s="3" t="n">
        <v>16052</v>
      </c>
      <c r="F31" s="3" t="n">
        <v>11046</v>
      </c>
      <c r="G31" s="0" t="n">
        <v>15638</v>
      </c>
    </row>
    <row r="32" customFormat="false" ht="15" hidden="false" customHeight="false" outlineLevel="0" collapsed="false">
      <c r="A32" s="4" t="str">
        <f aca="false">A31</f>
        <v>Julho/2020</v>
      </c>
      <c r="B32" s="5" t="s">
        <v>9</v>
      </c>
      <c r="C32" s="3" t="n">
        <v>535</v>
      </c>
      <c r="D32" s="3" t="n">
        <v>980</v>
      </c>
      <c r="E32" s="3" t="n">
        <v>907</v>
      </c>
      <c r="F32" s="3" t="n">
        <v>171</v>
      </c>
      <c r="G32" s="0" t="n">
        <v>800</v>
      </c>
    </row>
    <row r="33" customFormat="false" ht="15" hidden="false" customHeight="false" outlineLevel="0" collapsed="false">
      <c r="A33" s="4" t="str">
        <f aca="false">A32</f>
        <v>Julho/2020</v>
      </c>
      <c r="B33" s="5" t="s">
        <v>10</v>
      </c>
      <c r="C33" s="3" t="n">
        <v>484</v>
      </c>
      <c r="D33" s="3" t="n">
        <v>600</v>
      </c>
      <c r="E33" s="3" t="n">
        <v>782</v>
      </c>
      <c r="F33" s="3" t="n">
        <v>186</v>
      </c>
      <c r="G33" s="0" t="n">
        <v>634</v>
      </c>
    </row>
    <row r="34" customFormat="false" ht="15" hidden="false" customHeight="false" outlineLevel="0" collapsed="false">
      <c r="A34" s="4" t="str">
        <f aca="false">A33</f>
        <v>Julho/2020</v>
      </c>
      <c r="B34" s="5" t="s">
        <v>11</v>
      </c>
      <c r="C34" s="3" t="n">
        <v>51</v>
      </c>
      <c r="D34" s="3" t="n">
        <v>380</v>
      </c>
      <c r="E34" s="3" t="n">
        <v>125</v>
      </c>
      <c r="F34" s="3" t="n">
        <v>-15</v>
      </c>
      <c r="G34" s="0" t="n">
        <v>166</v>
      </c>
    </row>
    <row r="35" customFormat="false" ht="15" hidden="false" customHeight="false" outlineLevel="0" collapsed="false">
      <c r="A35" s="4" t="str">
        <f aca="false">A34</f>
        <v>Julho/2020</v>
      </c>
      <c r="B35" s="5" t="s">
        <v>13</v>
      </c>
      <c r="C35" s="3" t="n">
        <v>0.377274744784731</v>
      </c>
      <c r="D35" s="3" t="n">
        <v>2.79699690858236</v>
      </c>
      <c r="E35" s="3" t="n">
        <v>0.784830790481572</v>
      </c>
      <c r="F35" s="3" t="n">
        <v>-0.135611608353675</v>
      </c>
      <c r="G35" s="0" t="n">
        <v>1.07290589451913</v>
      </c>
    </row>
    <row r="36" customFormat="false" ht="15" hidden="false" customHeight="false" outlineLevel="0" collapsed="false">
      <c r="A36" s="4" t="s">
        <v>19</v>
      </c>
      <c r="B36" s="5" t="s">
        <v>8</v>
      </c>
      <c r="C36" s="3" t="n">
        <v>13435</v>
      </c>
      <c r="D36" s="3" t="n">
        <v>14731</v>
      </c>
      <c r="E36" s="3" t="n">
        <v>16526</v>
      </c>
      <c r="F36" s="3" t="n">
        <v>11230</v>
      </c>
      <c r="G36" s="0" t="n">
        <v>15922</v>
      </c>
    </row>
    <row r="37" customFormat="false" ht="15" hidden="false" customHeight="false" outlineLevel="0" collapsed="false">
      <c r="A37" s="4" t="str">
        <f aca="false">A36</f>
        <v>Agosto/2020</v>
      </c>
      <c r="B37" s="5" t="s">
        <v>9</v>
      </c>
      <c r="C37" s="3" t="n">
        <v>488</v>
      </c>
      <c r="D37" s="3" t="n">
        <v>1413</v>
      </c>
      <c r="E37" s="3" t="n">
        <v>1222</v>
      </c>
      <c r="F37" s="3" t="n">
        <v>406</v>
      </c>
      <c r="G37" s="0" t="n">
        <v>907</v>
      </c>
    </row>
    <row r="38" customFormat="false" ht="15" hidden="false" customHeight="false" outlineLevel="0" collapsed="false">
      <c r="A38" s="4" t="str">
        <f aca="false">A37</f>
        <v>Agosto/2020</v>
      </c>
      <c r="B38" s="5" t="s">
        <v>10</v>
      </c>
      <c r="C38" s="3" t="n">
        <v>622</v>
      </c>
      <c r="D38" s="3" t="n">
        <v>648</v>
      </c>
      <c r="E38" s="3" t="n">
        <v>748</v>
      </c>
      <c r="F38" s="3" t="n">
        <v>222</v>
      </c>
      <c r="G38" s="0" t="n">
        <v>623</v>
      </c>
    </row>
    <row r="39" customFormat="false" ht="15" hidden="false" customHeight="false" outlineLevel="0" collapsed="false">
      <c r="A39" s="4" t="str">
        <f aca="false">A38</f>
        <v>Agosto/2020</v>
      </c>
      <c r="B39" s="5" t="s">
        <v>11</v>
      </c>
      <c r="C39" s="3" t="n">
        <v>-134</v>
      </c>
      <c r="D39" s="3" t="n">
        <v>765</v>
      </c>
      <c r="E39" s="3" t="n">
        <v>474</v>
      </c>
      <c r="F39" s="3" t="n">
        <v>184</v>
      </c>
      <c r="G39" s="0" t="n">
        <v>284</v>
      </c>
    </row>
    <row r="40" customFormat="false" ht="15" hidden="false" customHeight="false" outlineLevel="0" collapsed="false">
      <c r="A40" s="4" t="str">
        <f aca="false">A39</f>
        <v>Agosto/2020</v>
      </c>
      <c r="B40" s="5" t="s">
        <v>13</v>
      </c>
      <c r="C40" s="3" t="n">
        <v>-0.98754513965657</v>
      </c>
      <c r="D40" s="3" t="n">
        <v>5.47758842904196</v>
      </c>
      <c r="E40" s="3" t="n">
        <v>2.95290306503862</v>
      </c>
      <c r="F40" s="3" t="n">
        <v>1.66576136157885</v>
      </c>
      <c r="G40" s="0" t="n">
        <v>1.8160890139404</v>
      </c>
    </row>
    <row r="41" customFormat="false" ht="15" hidden="false" customHeight="false" outlineLevel="0" collapsed="false">
      <c r="A41" s="4" t="s">
        <v>20</v>
      </c>
      <c r="B41" s="5" t="s">
        <v>8</v>
      </c>
      <c r="C41" s="3" t="n">
        <v>13587</v>
      </c>
      <c r="D41" s="3" t="n">
        <v>15455</v>
      </c>
      <c r="E41" s="3" t="n">
        <v>16950</v>
      </c>
      <c r="F41" s="3" t="n">
        <v>11359</v>
      </c>
      <c r="G41" s="0" t="n">
        <v>16059</v>
      </c>
    </row>
    <row r="42" customFormat="false" ht="15" hidden="false" customHeight="false" outlineLevel="0" collapsed="false">
      <c r="A42" s="4" t="str">
        <f aca="false">A41</f>
        <v>Setembro/2020</v>
      </c>
      <c r="B42" s="5" t="s">
        <v>9</v>
      </c>
      <c r="C42" s="3" t="n">
        <v>635</v>
      </c>
      <c r="D42" s="3" t="n">
        <v>1405</v>
      </c>
      <c r="E42" s="3" t="n">
        <v>1308</v>
      </c>
      <c r="F42" s="3" t="n">
        <v>404</v>
      </c>
      <c r="G42" s="0" t="n">
        <v>788</v>
      </c>
    </row>
    <row r="43" customFormat="false" ht="15" hidden="false" customHeight="false" outlineLevel="0" collapsed="false">
      <c r="A43" s="4" t="str">
        <f aca="false">A42</f>
        <v>Setembro/2020</v>
      </c>
      <c r="B43" s="5" t="s">
        <v>10</v>
      </c>
      <c r="C43" s="3" t="n">
        <v>483</v>
      </c>
      <c r="D43" s="3" t="n">
        <v>681</v>
      </c>
      <c r="E43" s="3" t="n">
        <v>884</v>
      </c>
      <c r="F43" s="3" t="n">
        <v>275</v>
      </c>
      <c r="G43" s="0" t="n">
        <v>651</v>
      </c>
    </row>
    <row r="44" customFormat="false" ht="15" hidden="false" customHeight="false" outlineLevel="0" collapsed="false">
      <c r="A44" s="4" t="str">
        <f aca="false">A43</f>
        <v>Setembro/2020</v>
      </c>
      <c r="B44" s="5" t="s">
        <v>11</v>
      </c>
      <c r="C44" s="3" t="n">
        <v>152</v>
      </c>
      <c r="D44" s="3" t="n">
        <v>724</v>
      </c>
      <c r="E44" s="3" t="n">
        <v>424</v>
      </c>
      <c r="F44" s="3" t="n">
        <v>129</v>
      </c>
      <c r="G44" s="0" t="n">
        <v>137</v>
      </c>
    </row>
    <row r="45" customFormat="false" ht="15" hidden="false" customHeight="false" outlineLevel="0" collapsed="false">
      <c r="A45" s="4" t="str">
        <f aca="false">A44</f>
        <v>Setembro/2020</v>
      </c>
      <c r="B45" s="5" t="s">
        <v>13</v>
      </c>
      <c r="C45" s="3" t="n">
        <v>1.13137327874953</v>
      </c>
      <c r="D45" s="3" t="n">
        <v>4.91480551218519</v>
      </c>
      <c r="E45" s="3" t="n">
        <v>2.56565412077938</v>
      </c>
      <c r="F45" s="3" t="n">
        <v>1.14870881567231</v>
      </c>
      <c r="G45" s="0" t="n">
        <v>0.860444667755307</v>
      </c>
    </row>
    <row r="46" customFormat="false" ht="15" hidden="false" customHeight="false" outlineLevel="0" collapsed="false">
      <c r="A46" s="4" t="s">
        <v>21</v>
      </c>
      <c r="B46" s="5" t="s">
        <v>8</v>
      </c>
      <c r="C46" s="3" t="n">
        <v>13932</v>
      </c>
      <c r="D46" s="3" t="n">
        <v>15349</v>
      </c>
      <c r="E46" s="3" t="n">
        <v>17147</v>
      </c>
      <c r="F46" s="3" t="n">
        <v>11629</v>
      </c>
      <c r="G46" s="0" t="n">
        <v>16166</v>
      </c>
    </row>
    <row r="47" customFormat="false" ht="15" hidden="false" customHeight="false" outlineLevel="0" collapsed="false">
      <c r="A47" s="4" t="str">
        <f aca="false">A46</f>
        <v>Outubro/2020</v>
      </c>
      <c r="B47" s="5" t="s">
        <v>9</v>
      </c>
      <c r="C47" s="3" t="n">
        <v>910</v>
      </c>
      <c r="D47" s="3" t="n">
        <v>864</v>
      </c>
      <c r="E47" s="3" t="n">
        <v>1086</v>
      </c>
      <c r="F47" s="3" t="n">
        <v>512</v>
      </c>
      <c r="G47" s="0" t="n">
        <v>844</v>
      </c>
    </row>
    <row r="48" customFormat="false" ht="15" hidden="false" customHeight="false" outlineLevel="0" collapsed="false">
      <c r="A48" s="4" t="str">
        <f aca="false">A47</f>
        <v>Outubro/2020</v>
      </c>
      <c r="B48" s="5" t="s">
        <v>10</v>
      </c>
      <c r="C48" s="3" t="n">
        <v>565</v>
      </c>
      <c r="D48" s="3" t="n">
        <v>970</v>
      </c>
      <c r="E48" s="3" t="n">
        <v>889</v>
      </c>
      <c r="F48" s="3" t="n">
        <v>242</v>
      </c>
      <c r="G48" s="0" t="n">
        <v>737</v>
      </c>
    </row>
    <row r="49" customFormat="false" ht="15" hidden="false" customHeight="false" outlineLevel="0" collapsed="false">
      <c r="A49" s="4" t="str">
        <f aca="false">A48</f>
        <v>Outubro/2020</v>
      </c>
      <c r="B49" s="5" t="s">
        <v>11</v>
      </c>
      <c r="C49" s="3" t="n">
        <v>345</v>
      </c>
      <c r="D49" s="3" t="n">
        <v>-106</v>
      </c>
      <c r="E49" s="3" t="n">
        <v>197</v>
      </c>
      <c r="F49" s="3" t="n">
        <v>270</v>
      </c>
      <c r="G49" s="0" t="n">
        <v>107</v>
      </c>
    </row>
    <row r="50" customFormat="false" ht="15" hidden="false" customHeight="false" outlineLevel="0" collapsed="false">
      <c r="A50" s="4" t="str">
        <f aca="false">A49</f>
        <v>Outubro/2020</v>
      </c>
      <c r="B50" s="5" t="s">
        <v>13</v>
      </c>
      <c r="C50" s="3" t="n">
        <v>2.539191874586</v>
      </c>
      <c r="D50" s="3" t="n">
        <v>-0.685862180524102</v>
      </c>
      <c r="E50" s="3" t="n">
        <v>1.1622418879056</v>
      </c>
      <c r="F50" s="3" t="n">
        <v>2.3769698036799</v>
      </c>
      <c r="G50" s="0" t="n">
        <v>0.66629304439878</v>
      </c>
    </row>
    <row r="51" customFormat="false" ht="15" hidden="false" customHeight="false" outlineLevel="0" collapsed="false">
      <c r="A51" s="4" t="s">
        <v>22</v>
      </c>
      <c r="B51" s="5" t="s">
        <v>8</v>
      </c>
      <c r="C51" s="3" t="n">
        <v>13970</v>
      </c>
      <c r="D51" s="3" t="n">
        <v>15654</v>
      </c>
      <c r="E51" s="3" t="n">
        <v>16869</v>
      </c>
      <c r="F51" s="3" t="n">
        <v>11757</v>
      </c>
      <c r="G51" s="0" t="n">
        <v>16362</v>
      </c>
    </row>
    <row r="52" customFormat="false" ht="15" hidden="false" customHeight="false" outlineLevel="0" collapsed="false">
      <c r="A52" s="4" t="str">
        <f aca="false">A51</f>
        <v>Novembro/2020</v>
      </c>
      <c r="B52" s="5" t="s">
        <v>9</v>
      </c>
      <c r="C52" s="3" t="n">
        <v>550</v>
      </c>
      <c r="D52" s="3" t="n">
        <v>1072</v>
      </c>
      <c r="E52" s="3" t="n">
        <v>780</v>
      </c>
      <c r="F52" s="3" t="n">
        <v>396</v>
      </c>
      <c r="G52" s="0" t="n">
        <v>878</v>
      </c>
    </row>
    <row r="53" customFormat="false" ht="15" hidden="false" customHeight="false" outlineLevel="0" collapsed="false">
      <c r="A53" s="4" t="str">
        <f aca="false">A52</f>
        <v>Novembro/2020</v>
      </c>
      <c r="B53" s="5" t="s">
        <v>10</v>
      </c>
      <c r="C53" s="3" t="n">
        <v>512</v>
      </c>
      <c r="D53" s="3" t="n">
        <v>767</v>
      </c>
      <c r="E53" s="3" t="n">
        <v>1058</v>
      </c>
      <c r="F53" s="3" t="n">
        <v>268</v>
      </c>
      <c r="G53" s="0" t="n">
        <v>682</v>
      </c>
    </row>
    <row r="54" customFormat="false" ht="15" hidden="false" customHeight="false" outlineLevel="0" collapsed="false">
      <c r="A54" s="4" t="str">
        <f aca="false">A53</f>
        <v>Novembro/2020</v>
      </c>
      <c r="B54" s="5" t="s">
        <v>11</v>
      </c>
      <c r="C54" s="3" t="n">
        <v>38</v>
      </c>
      <c r="D54" s="3" t="n">
        <v>305</v>
      </c>
      <c r="E54" s="3" t="n">
        <v>-278</v>
      </c>
      <c r="F54" s="3" t="n">
        <v>128</v>
      </c>
      <c r="G54" s="0" t="n">
        <v>196</v>
      </c>
    </row>
    <row r="55" customFormat="false" ht="15" hidden="false" customHeight="false" outlineLevel="0" collapsed="false">
      <c r="A55" s="4" t="str">
        <f aca="false">A54</f>
        <v>Novembro/2020</v>
      </c>
      <c r="B55" s="5" t="s">
        <v>13</v>
      </c>
      <c r="C55" s="3" t="n">
        <v>0.272753373528567</v>
      </c>
      <c r="D55" s="3" t="n">
        <v>1.98710013681673</v>
      </c>
      <c r="E55" s="3" t="n">
        <v>-1.62127485857584</v>
      </c>
      <c r="F55" s="3" t="n">
        <v>1.10069653452575</v>
      </c>
      <c r="G55" s="0" t="n">
        <v>1.21242113076828</v>
      </c>
    </row>
    <row r="56" customFormat="false" ht="15" hidden="false" customHeight="false" outlineLevel="0" collapsed="false">
      <c r="A56" s="4" t="s">
        <v>23</v>
      </c>
      <c r="B56" s="5" t="s">
        <v>8</v>
      </c>
      <c r="C56" s="3" t="n">
        <v>13809</v>
      </c>
      <c r="D56" s="3" t="n">
        <v>15868</v>
      </c>
      <c r="E56" s="3" t="n">
        <v>16256</v>
      </c>
      <c r="F56" s="3" t="n">
        <v>11868</v>
      </c>
      <c r="G56" s="0" t="n">
        <v>16436</v>
      </c>
    </row>
    <row r="57" customFormat="false" ht="15" hidden="false" customHeight="false" outlineLevel="0" collapsed="false">
      <c r="A57" s="4" t="str">
        <f aca="false">A56</f>
        <v>Dezembro/2020</v>
      </c>
      <c r="B57" s="5" t="s">
        <v>9</v>
      </c>
      <c r="C57" s="3" t="n">
        <v>740</v>
      </c>
      <c r="D57" s="3" t="n">
        <v>974</v>
      </c>
      <c r="E57" s="3" t="n">
        <v>508</v>
      </c>
      <c r="F57" s="3" t="n">
        <v>414</v>
      </c>
      <c r="G57" s="0" t="n">
        <v>736</v>
      </c>
    </row>
    <row r="58" customFormat="false" ht="15" hidden="false" customHeight="false" outlineLevel="0" collapsed="false">
      <c r="A58" s="4" t="str">
        <f aca="false">A57</f>
        <v>Dezembro/2020</v>
      </c>
      <c r="B58" s="5" t="s">
        <v>10</v>
      </c>
      <c r="C58" s="3" t="n">
        <v>901</v>
      </c>
      <c r="D58" s="3" t="n">
        <v>760</v>
      </c>
      <c r="E58" s="3" t="n">
        <v>1121</v>
      </c>
      <c r="F58" s="3" t="n">
        <v>303</v>
      </c>
      <c r="G58" s="0" t="n">
        <v>662</v>
      </c>
    </row>
    <row r="59" customFormat="false" ht="15" hidden="false" customHeight="false" outlineLevel="0" collapsed="false">
      <c r="A59" s="4" t="str">
        <f aca="false">A58</f>
        <v>Dezembro/2020</v>
      </c>
      <c r="B59" s="5" t="s">
        <v>11</v>
      </c>
      <c r="C59" s="3" t="n">
        <v>-161</v>
      </c>
      <c r="D59" s="3" t="n">
        <v>214</v>
      </c>
      <c r="E59" s="3" t="n">
        <v>-613</v>
      </c>
      <c r="F59" s="3" t="n">
        <v>111</v>
      </c>
      <c r="G59" s="0" t="n">
        <v>74</v>
      </c>
    </row>
    <row r="60" customFormat="false" ht="15" hidden="false" customHeight="false" outlineLevel="0" collapsed="false">
      <c r="A60" s="4" t="str">
        <f aca="false">A59</f>
        <v>Dezembro/2020</v>
      </c>
      <c r="B60" s="5" t="s">
        <v>13</v>
      </c>
      <c r="C60" s="3" t="n">
        <v>-1.15246957766643</v>
      </c>
      <c r="D60" s="3" t="n">
        <v>1.36706273157021</v>
      </c>
      <c r="E60" s="3" t="n">
        <v>-3.63388464046476</v>
      </c>
      <c r="F60" s="3" t="n">
        <v>0.944118397550396</v>
      </c>
      <c r="G60" s="0" t="n">
        <v>0.452267448967119</v>
      </c>
    </row>
    <row r="61" customFormat="false" ht="15" hidden="false" customHeight="false" outlineLevel="0" collapsed="false">
      <c r="A61" s="4" t="s">
        <v>24</v>
      </c>
      <c r="B61" s="5" t="s">
        <v>8</v>
      </c>
      <c r="C61" s="3" t="n">
        <v>13800</v>
      </c>
      <c r="D61" s="3" t="n">
        <v>15574</v>
      </c>
      <c r="E61" s="3" t="n">
        <v>16090</v>
      </c>
      <c r="F61" s="3" t="n">
        <v>11860</v>
      </c>
      <c r="G61" s="0" t="n">
        <v>17050</v>
      </c>
    </row>
    <row r="62" customFormat="false" ht="15" hidden="false" customHeight="false" outlineLevel="0" collapsed="false">
      <c r="A62" s="4" t="str">
        <f aca="false">A61</f>
        <v>Janeiro/2021</v>
      </c>
      <c r="B62" s="5" t="s">
        <v>9</v>
      </c>
      <c r="C62" s="3" t="n">
        <v>579</v>
      </c>
      <c r="D62" s="3" t="n">
        <v>669</v>
      </c>
      <c r="E62" s="3" t="n">
        <v>814</v>
      </c>
      <c r="F62" s="3" t="n">
        <v>341</v>
      </c>
      <c r="G62" s="0" t="n">
        <v>1341</v>
      </c>
    </row>
    <row r="63" customFormat="false" ht="15" hidden="false" customHeight="false" outlineLevel="0" collapsed="false">
      <c r="A63" s="4" t="str">
        <f aca="false">A62</f>
        <v>Janeiro/2021</v>
      </c>
      <c r="B63" s="5" t="s">
        <v>10</v>
      </c>
      <c r="C63" s="3" t="n">
        <v>588</v>
      </c>
      <c r="D63" s="3" t="n">
        <v>963</v>
      </c>
      <c r="E63" s="3" t="n">
        <v>980</v>
      </c>
      <c r="F63" s="3" t="n">
        <v>349</v>
      </c>
      <c r="G63" s="0" t="n">
        <v>727</v>
      </c>
    </row>
    <row r="64" customFormat="false" ht="15" hidden="false" customHeight="false" outlineLevel="0" collapsed="false">
      <c r="A64" s="4" t="str">
        <f aca="false">A63</f>
        <v>Janeiro/2021</v>
      </c>
      <c r="B64" s="5" t="s">
        <v>11</v>
      </c>
      <c r="C64" s="3" t="n">
        <v>-9</v>
      </c>
      <c r="D64" s="3" t="n">
        <v>-294</v>
      </c>
      <c r="E64" s="3" t="n">
        <v>-166</v>
      </c>
      <c r="F64" s="3" t="n">
        <v>-8</v>
      </c>
      <c r="G64" s="0" t="n">
        <v>614</v>
      </c>
    </row>
    <row r="65" customFormat="false" ht="15" hidden="false" customHeight="false" outlineLevel="0" collapsed="false">
      <c r="A65" s="4" t="str">
        <f aca="false">A64</f>
        <v>Janeiro/2021</v>
      </c>
      <c r="B65" s="5" t="s">
        <v>13</v>
      </c>
      <c r="C65" s="3" t="n">
        <v>-0.0651748859439496</v>
      </c>
      <c r="D65" s="3" t="n">
        <v>-1.85278548021175</v>
      </c>
      <c r="E65" s="3" t="n">
        <v>-1.02116141732283</v>
      </c>
      <c r="F65" s="3" t="n">
        <v>-0.0674081563869228</v>
      </c>
      <c r="G65" s="0" t="n">
        <v>3.73570211730348</v>
      </c>
    </row>
    <row r="66" customFormat="false" ht="15" hidden="false" customHeight="false" outlineLevel="0" collapsed="false">
      <c r="A66" s="4" t="s">
        <v>25</v>
      </c>
      <c r="B66" s="5" t="s">
        <v>8</v>
      </c>
      <c r="C66" s="3" t="n">
        <v>14169</v>
      </c>
      <c r="D66" s="3" t="n">
        <v>15839</v>
      </c>
      <c r="E66" s="3" t="n">
        <v>15899</v>
      </c>
      <c r="F66" s="3" t="n">
        <v>12028</v>
      </c>
      <c r="G66" s="0" t="n">
        <v>17083</v>
      </c>
    </row>
    <row r="67" customFormat="false" ht="15" hidden="false" customHeight="false" outlineLevel="0" collapsed="false">
      <c r="A67" s="4" t="str">
        <f aca="false">A66</f>
        <v>Fevereiro/2021</v>
      </c>
      <c r="B67" s="5" t="s">
        <v>9</v>
      </c>
      <c r="C67" s="3" t="n">
        <v>843</v>
      </c>
      <c r="D67" s="3" t="n">
        <v>1168</v>
      </c>
      <c r="E67" s="3" t="n">
        <v>709</v>
      </c>
      <c r="F67" s="3" t="n">
        <v>486</v>
      </c>
      <c r="G67" s="0" t="n">
        <v>959</v>
      </c>
    </row>
    <row r="68" customFormat="false" ht="15" hidden="false" customHeight="false" outlineLevel="0" collapsed="false">
      <c r="A68" s="4" t="str">
        <f aca="false">A67</f>
        <v>Fevereiro/2021</v>
      </c>
      <c r="B68" s="5" t="s">
        <v>10</v>
      </c>
      <c r="C68" s="3" t="n">
        <v>474</v>
      </c>
      <c r="D68" s="3" t="n">
        <v>903</v>
      </c>
      <c r="E68" s="3" t="n">
        <v>900</v>
      </c>
      <c r="F68" s="3" t="n">
        <v>318</v>
      </c>
      <c r="G68" s="0" t="n">
        <v>926</v>
      </c>
    </row>
    <row r="69" customFormat="false" ht="15" hidden="false" customHeight="false" outlineLevel="0" collapsed="false">
      <c r="A69" s="4" t="str">
        <f aca="false">A68</f>
        <v>Fevereiro/2021</v>
      </c>
      <c r="B69" s="5" t="s">
        <v>11</v>
      </c>
      <c r="C69" s="3" t="n">
        <v>369</v>
      </c>
      <c r="D69" s="3" t="n">
        <v>265</v>
      </c>
      <c r="E69" s="3" t="n">
        <v>-191</v>
      </c>
      <c r="F69" s="3" t="n">
        <v>168</v>
      </c>
      <c r="G69" s="0" t="n">
        <v>33</v>
      </c>
    </row>
    <row r="70" customFormat="false" ht="15" hidden="false" customHeight="false" outlineLevel="0" collapsed="false">
      <c r="A70" s="4" t="str">
        <f aca="false">A69</f>
        <v>Fevereiro/2021</v>
      </c>
      <c r="B70" s="5" t="s">
        <v>13</v>
      </c>
      <c r="C70" s="3" t="n">
        <v>2.67391304347826</v>
      </c>
      <c r="D70" s="3" t="n">
        <v>1.70155387183768</v>
      </c>
      <c r="E70" s="3" t="n">
        <v>-1.18707271597265</v>
      </c>
      <c r="F70" s="3" t="n">
        <v>1.41652613827993</v>
      </c>
      <c r="G70" s="0" t="n">
        <v>0.193548387096774</v>
      </c>
    </row>
    <row r="71" customFormat="false" ht="15" hidden="false" customHeight="false" outlineLevel="0" collapsed="false">
      <c r="A71" s="4" t="s">
        <v>26</v>
      </c>
      <c r="B71" s="5" t="s">
        <v>8</v>
      </c>
      <c r="C71" s="3" t="n">
        <v>14400</v>
      </c>
      <c r="D71" s="3" t="n">
        <v>15795</v>
      </c>
      <c r="E71" s="3" t="n">
        <v>15839</v>
      </c>
      <c r="F71" s="3" t="n">
        <v>12268</v>
      </c>
      <c r="G71" s="0" t="n">
        <v>16944</v>
      </c>
    </row>
    <row r="72" customFormat="false" ht="15" hidden="false" customHeight="false" outlineLevel="0" collapsed="false">
      <c r="A72" s="4" t="str">
        <f aca="false">A71</f>
        <v>Março/2021</v>
      </c>
      <c r="B72" s="5" t="s">
        <v>9</v>
      </c>
      <c r="C72" s="3" t="n">
        <v>751</v>
      </c>
      <c r="D72" s="3" t="n">
        <v>937</v>
      </c>
      <c r="E72" s="3" t="n">
        <v>894</v>
      </c>
      <c r="F72" s="3" t="n">
        <v>571</v>
      </c>
      <c r="G72" s="0" t="n">
        <v>816</v>
      </c>
    </row>
    <row r="73" customFormat="false" ht="15" hidden="false" customHeight="false" outlineLevel="0" collapsed="false">
      <c r="A73" s="4" t="str">
        <f aca="false">A72</f>
        <v>Março/2021</v>
      </c>
      <c r="B73" s="5" t="s">
        <v>10</v>
      </c>
      <c r="C73" s="3" t="n">
        <v>520</v>
      </c>
      <c r="D73" s="3" t="n">
        <v>981</v>
      </c>
      <c r="E73" s="3" t="n">
        <v>954</v>
      </c>
      <c r="F73" s="3" t="n">
        <v>331</v>
      </c>
      <c r="G73" s="0" t="n">
        <v>955</v>
      </c>
    </row>
    <row r="74" customFormat="false" ht="15" hidden="false" customHeight="false" outlineLevel="0" collapsed="false">
      <c r="A74" s="4" t="str">
        <f aca="false">A73</f>
        <v>Março/2021</v>
      </c>
      <c r="B74" s="5" t="s">
        <v>11</v>
      </c>
      <c r="C74" s="3" t="n">
        <v>231</v>
      </c>
      <c r="D74" s="3" t="n">
        <v>-44</v>
      </c>
      <c r="E74" s="3" t="n">
        <v>-60</v>
      </c>
      <c r="F74" s="3" t="n">
        <v>240</v>
      </c>
      <c r="G74" s="0" t="n">
        <v>-139</v>
      </c>
    </row>
    <row r="75" customFormat="false" ht="15" hidden="false" customHeight="false" outlineLevel="0" collapsed="false">
      <c r="A75" s="4" t="str">
        <f aca="false">A74</f>
        <v>Março/2021</v>
      </c>
      <c r="B75" s="5" t="s">
        <v>13</v>
      </c>
      <c r="C75" s="3" t="n">
        <v>1.63031971204743</v>
      </c>
      <c r="D75" s="3" t="n">
        <v>-0.277795315360818</v>
      </c>
      <c r="E75" s="3" t="n">
        <v>-0.377382225297188</v>
      </c>
      <c r="F75" s="3" t="n">
        <v>1.99534419687396</v>
      </c>
      <c r="G75" s="0" t="n">
        <v>-0.813674413159281</v>
      </c>
    </row>
    <row r="76" customFormat="false" ht="15" hidden="false" customHeight="false" outlineLevel="0" collapsed="false">
      <c r="A76" s="4" t="s">
        <v>27</v>
      </c>
      <c r="B76" s="5" t="s">
        <v>8</v>
      </c>
      <c r="C76" s="3" t="n">
        <v>14685</v>
      </c>
      <c r="D76" s="3" t="n">
        <v>15415</v>
      </c>
      <c r="E76" s="3" t="n">
        <v>15861</v>
      </c>
      <c r="F76" s="3" t="n">
        <v>12370</v>
      </c>
      <c r="G76" s="0" t="n">
        <v>16642</v>
      </c>
    </row>
    <row r="77" customFormat="false" ht="15" hidden="false" customHeight="false" outlineLevel="0" collapsed="false">
      <c r="A77" s="4" t="str">
        <f aca="false">A76</f>
        <v>Abril/2021</v>
      </c>
      <c r="B77" s="5" t="s">
        <v>9</v>
      </c>
      <c r="C77" s="3" t="n">
        <v>729</v>
      </c>
      <c r="D77" s="3" t="n">
        <v>612</v>
      </c>
      <c r="E77" s="3" t="n">
        <v>819</v>
      </c>
      <c r="F77" s="3" t="n">
        <v>399</v>
      </c>
      <c r="G77" s="0" t="n">
        <v>668</v>
      </c>
    </row>
    <row r="78" customFormat="false" ht="15" hidden="false" customHeight="false" outlineLevel="0" collapsed="false">
      <c r="A78" s="4" t="str">
        <f aca="false">A77</f>
        <v>Abril/2021</v>
      </c>
      <c r="B78" s="5" t="s">
        <v>10</v>
      </c>
      <c r="C78" s="3" t="n">
        <v>444</v>
      </c>
      <c r="D78" s="3" t="n">
        <v>992</v>
      </c>
      <c r="E78" s="3" t="n">
        <v>797</v>
      </c>
      <c r="F78" s="3" t="n">
        <v>297</v>
      </c>
      <c r="G78" s="0" t="n">
        <v>970</v>
      </c>
    </row>
    <row r="79" customFormat="false" ht="15" hidden="false" customHeight="false" outlineLevel="0" collapsed="false">
      <c r="A79" s="4" t="str">
        <f aca="false">A78</f>
        <v>Abril/2021</v>
      </c>
      <c r="B79" s="5" t="s">
        <v>11</v>
      </c>
      <c r="C79" s="3" t="n">
        <v>285</v>
      </c>
      <c r="D79" s="3" t="n">
        <v>-380</v>
      </c>
      <c r="E79" s="3" t="n">
        <v>22</v>
      </c>
      <c r="F79" s="3" t="n">
        <v>102</v>
      </c>
      <c r="G79" s="0" t="n">
        <v>-302</v>
      </c>
    </row>
    <row r="80" customFormat="false" ht="15" hidden="false" customHeight="false" outlineLevel="0" collapsed="false">
      <c r="A80" s="4" t="str">
        <f aca="false">A79</f>
        <v>Abril/2021</v>
      </c>
      <c r="B80" s="5" t="s">
        <v>13</v>
      </c>
      <c r="C80" s="3" t="n">
        <v>1.97916666666667</v>
      </c>
      <c r="D80" s="3" t="n">
        <v>-2.40582462804685</v>
      </c>
      <c r="E80" s="3" t="n">
        <v>0.138897657680409</v>
      </c>
      <c r="F80" s="3" t="n">
        <v>0.831431366155853</v>
      </c>
      <c r="G80" s="0" t="n">
        <v>-1.7823418319169</v>
      </c>
    </row>
    <row r="81" customFormat="false" ht="15" hidden="false" customHeight="false" outlineLevel="0" collapsed="false">
      <c r="A81" s="4" t="s">
        <v>28</v>
      </c>
      <c r="B81" s="5" t="s">
        <v>8</v>
      </c>
      <c r="C81" s="3" t="n">
        <v>14873</v>
      </c>
      <c r="D81" s="3" t="n">
        <v>15470</v>
      </c>
      <c r="E81" s="3" t="n">
        <v>16183</v>
      </c>
      <c r="F81" s="3" t="n">
        <v>12616</v>
      </c>
      <c r="G81" s="0" t="n">
        <v>16360</v>
      </c>
    </row>
    <row r="82" customFormat="false" ht="15" hidden="false" customHeight="false" outlineLevel="0" collapsed="false">
      <c r="A82" s="4" t="str">
        <f aca="false">A81</f>
        <v>Maio/2021</v>
      </c>
      <c r="B82" s="5" t="s">
        <v>9</v>
      </c>
      <c r="C82" s="3" t="n">
        <v>659</v>
      </c>
      <c r="D82" s="3" t="n">
        <v>835</v>
      </c>
      <c r="E82" s="3" t="n">
        <v>1073</v>
      </c>
      <c r="F82" s="3" t="n">
        <v>533</v>
      </c>
      <c r="G82" s="0" t="n">
        <v>568</v>
      </c>
    </row>
    <row r="83" customFormat="false" ht="15" hidden="false" customHeight="false" outlineLevel="0" collapsed="false">
      <c r="A83" s="4" t="str">
        <f aca="false">A82</f>
        <v>Maio/2021</v>
      </c>
      <c r="B83" s="5" t="s">
        <v>10</v>
      </c>
      <c r="C83" s="3" t="n">
        <v>471</v>
      </c>
      <c r="D83" s="3" t="n">
        <v>780</v>
      </c>
      <c r="E83" s="3" t="n">
        <v>751</v>
      </c>
      <c r="F83" s="3" t="n">
        <v>287</v>
      </c>
      <c r="G83" s="0" t="n">
        <v>850</v>
      </c>
    </row>
    <row r="84" customFormat="false" ht="15" hidden="false" customHeight="false" outlineLevel="0" collapsed="false">
      <c r="A84" s="4" t="str">
        <f aca="false">A83</f>
        <v>Maio/2021</v>
      </c>
      <c r="B84" s="5" t="s">
        <v>11</v>
      </c>
      <c r="C84" s="3" t="n">
        <v>188</v>
      </c>
      <c r="D84" s="3" t="n">
        <v>55</v>
      </c>
      <c r="E84" s="3" t="n">
        <v>322</v>
      </c>
      <c r="F84" s="3" t="n">
        <v>246</v>
      </c>
      <c r="G84" s="0" t="n">
        <v>-282</v>
      </c>
    </row>
    <row r="85" customFormat="false" ht="15" hidden="false" customHeight="false" outlineLevel="0" collapsed="false">
      <c r="A85" s="4" t="str">
        <f aca="false">A84</f>
        <v>Maio/2021</v>
      </c>
      <c r="B85" s="5" t="s">
        <v>13</v>
      </c>
      <c r="C85" s="3" t="n">
        <v>1.28021790943139</v>
      </c>
      <c r="D85" s="3" t="n">
        <v>0.356795329224781</v>
      </c>
      <c r="E85" s="3" t="n">
        <v>2.03013681356787</v>
      </c>
      <c r="F85" s="3" t="n">
        <v>1.98868229587712</v>
      </c>
      <c r="G85" s="0" t="n">
        <v>-1.69450787165004</v>
      </c>
    </row>
    <row r="86" customFormat="false" ht="15" hidden="false" customHeight="false" outlineLevel="0" collapsed="false">
      <c r="A86" s="4" t="s">
        <v>29</v>
      </c>
      <c r="B86" s="5" t="s">
        <v>8</v>
      </c>
      <c r="C86" s="3" t="n">
        <v>15303</v>
      </c>
      <c r="D86" s="3" t="n">
        <v>15483</v>
      </c>
      <c r="E86" s="3" t="n">
        <v>16233</v>
      </c>
      <c r="F86" s="3" t="n">
        <v>12678</v>
      </c>
      <c r="G86" s="0" t="n">
        <v>16076</v>
      </c>
    </row>
    <row r="87" customFormat="false" ht="15" hidden="false" customHeight="false" outlineLevel="0" collapsed="false">
      <c r="A87" s="4" t="str">
        <f aca="false">A86</f>
        <v>Junho/2021</v>
      </c>
      <c r="B87" s="5" t="s">
        <v>9</v>
      </c>
      <c r="C87" s="3" t="n">
        <v>893</v>
      </c>
      <c r="D87" s="3" t="n">
        <v>861</v>
      </c>
      <c r="E87" s="3" t="n">
        <v>1020</v>
      </c>
      <c r="F87" s="3" t="n">
        <v>473</v>
      </c>
      <c r="G87" s="0" t="n">
        <v>758</v>
      </c>
    </row>
    <row r="88" customFormat="false" ht="15" hidden="false" customHeight="false" outlineLevel="0" collapsed="false">
      <c r="A88" s="4" t="str">
        <f aca="false">A87</f>
        <v>Junho/2021</v>
      </c>
      <c r="B88" s="5" t="s">
        <v>10</v>
      </c>
      <c r="C88" s="3" t="n">
        <v>463</v>
      </c>
      <c r="D88" s="3" t="n">
        <v>848</v>
      </c>
      <c r="E88" s="3" t="n">
        <v>970</v>
      </c>
      <c r="F88" s="3" t="n">
        <v>411</v>
      </c>
      <c r="G88" s="0" t="n">
        <v>1042</v>
      </c>
    </row>
    <row r="89" customFormat="false" ht="15" hidden="false" customHeight="false" outlineLevel="0" collapsed="false">
      <c r="A89" s="4" t="str">
        <f aca="false">A88</f>
        <v>Junho/2021</v>
      </c>
      <c r="B89" s="5" t="s">
        <v>11</v>
      </c>
      <c r="C89" s="3" t="n">
        <v>430</v>
      </c>
      <c r="D89" s="3" t="n">
        <v>13</v>
      </c>
      <c r="E89" s="3" t="n">
        <v>50</v>
      </c>
      <c r="F89" s="3" t="n">
        <v>62</v>
      </c>
      <c r="G89" s="0" t="n">
        <v>-284</v>
      </c>
    </row>
    <row r="90" customFormat="false" ht="15" hidden="false" customHeight="false" outlineLevel="0" collapsed="false">
      <c r="A90" s="4" t="str">
        <f aca="false">A89</f>
        <v>Junho/2021</v>
      </c>
      <c r="B90" s="5" t="s">
        <v>13</v>
      </c>
      <c r="C90" s="3" t="n">
        <v>2.89114502790291</v>
      </c>
      <c r="D90" s="3" t="n">
        <v>0.0840336134453782</v>
      </c>
      <c r="E90" s="3" t="n">
        <v>0.308966199097819</v>
      </c>
      <c r="F90" s="3" t="n">
        <v>0.49143944197844</v>
      </c>
      <c r="G90" s="0" t="n">
        <v>-1.7359413202934</v>
      </c>
    </row>
    <row r="91" customFormat="false" ht="15" hidden="false" customHeight="false" outlineLevel="0" collapsed="false">
      <c r="A91" s="4" t="s">
        <v>30</v>
      </c>
      <c r="B91" s="5" t="s">
        <v>8</v>
      </c>
      <c r="C91" s="3" t="n">
        <v>15539</v>
      </c>
      <c r="D91" s="3" t="n">
        <v>15635</v>
      </c>
      <c r="E91" s="3" t="n">
        <v>16720</v>
      </c>
      <c r="F91" s="3" t="n">
        <v>12735</v>
      </c>
      <c r="G91" s="0" t="n">
        <v>15569</v>
      </c>
    </row>
    <row r="92" customFormat="false" ht="15" hidden="false" customHeight="false" outlineLevel="0" collapsed="false">
      <c r="A92" s="4" t="str">
        <f aca="false">A91</f>
        <v>Julho/2021</v>
      </c>
      <c r="B92" s="5" t="s">
        <v>9</v>
      </c>
      <c r="C92" s="3" t="n">
        <v>776</v>
      </c>
      <c r="D92" s="3" t="n">
        <v>992</v>
      </c>
      <c r="E92" s="3" t="n">
        <v>1279</v>
      </c>
      <c r="F92" s="3" t="n">
        <v>512</v>
      </c>
      <c r="G92" s="0" t="n">
        <v>568</v>
      </c>
    </row>
    <row r="93" customFormat="false" ht="15" hidden="false" customHeight="false" outlineLevel="0" collapsed="false">
      <c r="A93" s="4" t="str">
        <f aca="false">A92</f>
        <v>Julho/2021</v>
      </c>
      <c r="B93" s="5" t="s">
        <v>10</v>
      </c>
      <c r="C93" s="3" t="n">
        <v>540</v>
      </c>
      <c r="D93" s="3" t="n">
        <v>840</v>
      </c>
      <c r="E93" s="3" t="n">
        <v>792</v>
      </c>
      <c r="F93" s="3" t="n">
        <v>455</v>
      </c>
      <c r="G93" s="0" t="n">
        <v>1075</v>
      </c>
    </row>
    <row r="94" customFormat="false" ht="15" hidden="false" customHeight="false" outlineLevel="0" collapsed="false">
      <c r="A94" s="4" t="str">
        <f aca="false">A93</f>
        <v>Julho/2021</v>
      </c>
      <c r="B94" s="5" t="s">
        <v>11</v>
      </c>
      <c r="C94" s="3" t="n">
        <v>236</v>
      </c>
      <c r="D94" s="3" t="n">
        <v>152</v>
      </c>
      <c r="E94" s="3" t="n">
        <v>487</v>
      </c>
      <c r="F94" s="3" t="n">
        <v>57</v>
      </c>
      <c r="G94" s="0" t="n">
        <v>-507</v>
      </c>
    </row>
    <row r="95" customFormat="false" ht="15" hidden="false" customHeight="false" outlineLevel="0" collapsed="false">
      <c r="A95" s="4" t="str">
        <f aca="false">A94</f>
        <v>Julho/2021</v>
      </c>
      <c r="B95" s="5" t="s">
        <v>13</v>
      </c>
      <c r="C95" s="3" t="n">
        <v>1.54218127164608</v>
      </c>
      <c r="D95" s="3" t="n">
        <v>0.981721888522896</v>
      </c>
      <c r="E95" s="3" t="n">
        <v>3.00006160290766</v>
      </c>
      <c r="F95" s="3" t="n">
        <v>0.44959772834832</v>
      </c>
      <c r="G95" s="0" t="n">
        <v>-3.15376959442647</v>
      </c>
    </row>
    <row r="96" customFormat="false" ht="15" hidden="false" customHeight="false" outlineLevel="0" collapsed="false">
      <c r="A96" s="4" t="s">
        <v>31</v>
      </c>
      <c r="B96" s="5" t="s">
        <v>8</v>
      </c>
      <c r="C96" s="3" t="n">
        <v>15765</v>
      </c>
      <c r="D96" s="3" t="n">
        <v>15951</v>
      </c>
      <c r="E96" s="3" t="n">
        <v>17406</v>
      </c>
      <c r="F96" s="3" t="n">
        <v>12857</v>
      </c>
      <c r="G96" s="0" t="n">
        <v>15349</v>
      </c>
    </row>
    <row r="97" customFormat="false" ht="15" hidden="false" customHeight="false" outlineLevel="0" collapsed="false">
      <c r="A97" s="4" t="str">
        <f aca="false">A96</f>
        <v>Agosto/2021</v>
      </c>
      <c r="B97" s="5" t="s">
        <v>9</v>
      </c>
      <c r="C97" s="3" t="n">
        <v>788</v>
      </c>
      <c r="D97" s="3" t="n">
        <v>1102</v>
      </c>
      <c r="E97" s="3" t="n">
        <v>1500</v>
      </c>
      <c r="F97" s="3" t="n">
        <v>494</v>
      </c>
      <c r="G97" s="0" t="n">
        <v>652</v>
      </c>
    </row>
    <row r="98" customFormat="false" ht="15" hidden="false" customHeight="false" outlineLevel="0" collapsed="false">
      <c r="A98" s="4" t="str">
        <f aca="false">A97</f>
        <v>Agosto/2021</v>
      </c>
      <c r="B98" s="5" t="s">
        <v>10</v>
      </c>
      <c r="C98" s="3" t="n">
        <v>562</v>
      </c>
      <c r="D98" s="3" t="n">
        <v>786</v>
      </c>
      <c r="E98" s="3" t="n">
        <v>814</v>
      </c>
      <c r="F98" s="3" t="n">
        <v>372</v>
      </c>
      <c r="G98" s="0" t="n">
        <v>872</v>
      </c>
    </row>
    <row r="99" customFormat="false" ht="15" hidden="false" customHeight="false" outlineLevel="0" collapsed="false">
      <c r="A99" s="4" t="str">
        <f aca="false">A98</f>
        <v>Agosto/2021</v>
      </c>
      <c r="B99" s="5" t="s">
        <v>11</v>
      </c>
      <c r="C99" s="3" t="n">
        <v>226</v>
      </c>
      <c r="D99" s="3" t="n">
        <v>316</v>
      </c>
      <c r="E99" s="3" t="n">
        <v>686</v>
      </c>
      <c r="F99" s="3" t="n">
        <v>122</v>
      </c>
      <c r="G99" s="0" t="n">
        <v>-220</v>
      </c>
    </row>
    <row r="100" customFormat="false" ht="15" hidden="false" customHeight="false" outlineLevel="0" collapsed="false">
      <c r="A100" s="4" t="str">
        <f aca="false">A99</f>
        <v>Agosto/2021</v>
      </c>
      <c r="B100" s="5" t="s">
        <v>13</v>
      </c>
      <c r="C100" s="3" t="n">
        <v>1.45440504536971</v>
      </c>
      <c r="D100" s="3" t="n">
        <v>2.02110649184522</v>
      </c>
      <c r="E100" s="3" t="n">
        <v>4.10287081339713</v>
      </c>
      <c r="F100" s="3" t="n">
        <v>0.957989791912053</v>
      </c>
      <c r="G100" s="0" t="n">
        <v>-1.41306442289164</v>
      </c>
    </row>
    <row r="101" customFormat="false" ht="15" hidden="false" customHeight="false" outlineLevel="0" collapsed="false">
      <c r="A101" s="4" t="s">
        <v>32</v>
      </c>
      <c r="B101" s="5" t="s">
        <v>8</v>
      </c>
      <c r="C101" s="3" t="n">
        <v>15806</v>
      </c>
      <c r="D101" s="3" t="n">
        <v>16346</v>
      </c>
      <c r="E101" s="3" t="n">
        <v>17669</v>
      </c>
      <c r="F101" s="3" t="n">
        <v>12934</v>
      </c>
      <c r="G101" s="0" t="n">
        <v>15514</v>
      </c>
    </row>
    <row r="102" customFormat="false" ht="15" hidden="false" customHeight="false" outlineLevel="0" collapsed="false">
      <c r="A102" s="4" t="str">
        <f aca="false">A101</f>
        <v>Setembro/2021</v>
      </c>
      <c r="B102" s="5" t="s">
        <v>9</v>
      </c>
      <c r="C102" s="3" t="n">
        <v>603</v>
      </c>
      <c r="D102" s="3" t="n">
        <v>1114</v>
      </c>
      <c r="E102" s="3" t="n">
        <v>1208</v>
      </c>
      <c r="F102" s="3" t="n">
        <v>425</v>
      </c>
      <c r="G102" s="0" t="n">
        <v>863</v>
      </c>
    </row>
    <row r="103" customFormat="false" ht="15" hidden="false" customHeight="false" outlineLevel="0" collapsed="false">
      <c r="A103" s="4" t="str">
        <f aca="false">A102</f>
        <v>Setembro/2021</v>
      </c>
      <c r="B103" s="5" t="s">
        <v>10</v>
      </c>
      <c r="C103" s="3" t="n">
        <v>562</v>
      </c>
      <c r="D103" s="3" t="n">
        <v>719</v>
      </c>
      <c r="E103" s="3" t="n">
        <v>945</v>
      </c>
      <c r="F103" s="3" t="n">
        <v>348</v>
      </c>
      <c r="G103" s="0" t="n">
        <v>698</v>
      </c>
    </row>
    <row r="104" customFormat="false" ht="15" hidden="false" customHeight="false" outlineLevel="0" collapsed="false">
      <c r="A104" s="4" t="str">
        <f aca="false">A103</f>
        <v>Setembro/2021</v>
      </c>
      <c r="B104" s="5" t="s">
        <v>11</v>
      </c>
      <c r="C104" s="3" t="n">
        <v>41</v>
      </c>
      <c r="D104" s="3" t="n">
        <v>395</v>
      </c>
      <c r="E104" s="3" t="n">
        <v>263</v>
      </c>
      <c r="F104" s="3" t="n">
        <v>77</v>
      </c>
      <c r="G104" s="0" t="n">
        <v>165</v>
      </c>
    </row>
    <row r="105" customFormat="false" ht="15" hidden="false" customHeight="false" outlineLevel="0" collapsed="false">
      <c r="A105" s="4" t="str">
        <f aca="false">A104</f>
        <v>Setembro/2021</v>
      </c>
      <c r="B105" s="5" t="s">
        <v>13</v>
      </c>
      <c r="C105" s="3" t="n">
        <v>0.260069774817634</v>
      </c>
      <c r="D105" s="3" t="n">
        <v>2.47633377217729</v>
      </c>
      <c r="E105" s="3" t="n">
        <v>1.51097322762266</v>
      </c>
      <c r="F105" s="3" t="n">
        <v>0.598895543283814</v>
      </c>
      <c r="G105" s="0" t="n">
        <v>1.07498859860577</v>
      </c>
    </row>
    <row r="106" customFormat="false" ht="15" hidden="false" customHeight="false" outlineLevel="0" collapsed="false">
      <c r="A106" s="4" t="s">
        <v>33</v>
      </c>
      <c r="B106" s="5" t="s">
        <v>8</v>
      </c>
      <c r="C106" s="3" t="n">
        <v>15978</v>
      </c>
      <c r="D106" s="3" t="n">
        <v>16493</v>
      </c>
      <c r="E106" s="3" t="n">
        <v>17698</v>
      </c>
      <c r="F106" s="3" t="n">
        <v>12921</v>
      </c>
      <c r="G106" s="0" t="n">
        <v>15553</v>
      </c>
    </row>
    <row r="107" customFormat="false" ht="15" hidden="false" customHeight="false" outlineLevel="0" collapsed="false">
      <c r="A107" s="4" t="str">
        <f aca="false">A106</f>
        <v>Outubro/2021</v>
      </c>
      <c r="B107" s="5" t="s">
        <v>9</v>
      </c>
      <c r="C107" s="3" t="n">
        <v>856</v>
      </c>
      <c r="D107" s="3" t="n">
        <v>1039</v>
      </c>
      <c r="E107" s="3" t="n">
        <v>969</v>
      </c>
      <c r="F107" s="3" t="n">
        <v>393</v>
      </c>
      <c r="G107" s="0" t="n">
        <v>632</v>
      </c>
    </row>
    <row r="108" customFormat="false" ht="15" hidden="false" customHeight="false" outlineLevel="0" collapsed="false">
      <c r="A108" s="4" t="str">
        <f aca="false">A107</f>
        <v>Outubro/2021</v>
      </c>
      <c r="B108" s="5" t="s">
        <v>10</v>
      </c>
      <c r="C108" s="3" t="n">
        <v>684</v>
      </c>
      <c r="D108" s="3" t="n">
        <v>892</v>
      </c>
      <c r="E108" s="3" t="n">
        <v>940</v>
      </c>
      <c r="F108" s="3" t="n">
        <v>406</v>
      </c>
      <c r="G108" s="0" t="n">
        <v>593</v>
      </c>
    </row>
    <row r="109" customFormat="false" ht="15" hidden="false" customHeight="false" outlineLevel="0" collapsed="false">
      <c r="A109" s="4" t="str">
        <f aca="false">A108</f>
        <v>Outubro/2021</v>
      </c>
      <c r="B109" s="5" t="s">
        <v>11</v>
      </c>
      <c r="C109" s="3" t="n">
        <v>172</v>
      </c>
      <c r="D109" s="3" t="n">
        <v>147</v>
      </c>
      <c r="E109" s="3" t="n">
        <v>29</v>
      </c>
      <c r="F109" s="3" t="n">
        <v>-13</v>
      </c>
      <c r="G109" s="0" t="n">
        <v>39</v>
      </c>
    </row>
    <row r="110" customFormat="false" ht="15" hidden="false" customHeight="false" outlineLevel="0" collapsed="false">
      <c r="A110" s="4" t="str">
        <f aca="false">A109</f>
        <v>Outubro/2021</v>
      </c>
      <c r="B110" s="5" t="s">
        <v>13</v>
      </c>
      <c r="C110" s="3" t="n">
        <v>1.08819435657345</v>
      </c>
      <c r="D110" s="3" t="n">
        <v>0.899302581671357</v>
      </c>
      <c r="E110" s="3" t="n">
        <v>0.164129265946007</v>
      </c>
      <c r="F110" s="3" t="n">
        <v>-0.100510282975104</v>
      </c>
      <c r="G110" s="0" t="n">
        <v>0.251385845043187</v>
      </c>
    </row>
    <row r="111" customFormat="false" ht="15" hidden="false" customHeight="false" outlineLevel="0" collapsed="false">
      <c r="A111" s="4" t="s">
        <v>34</v>
      </c>
      <c r="B111" s="5" t="s">
        <v>8</v>
      </c>
      <c r="C111" s="3" t="n">
        <v>16056</v>
      </c>
      <c r="D111" s="3" t="n">
        <v>16629</v>
      </c>
      <c r="E111" s="3" t="n">
        <v>17137</v>
      </c>
      <c r="F111" s="3" t="n">
        <v>12905</v>
      </c>
      <c r="G111" s="0" t="n">
        <v>15510</v>
      </c>
    </row>
    <row r="112" customFormat="false" ht="15" hidden="false" customHeight="false" outlineLevel="0" collapsed="false">
      <c r="A112" s="4" t="str">
        <f aca="false">A111</f>
        <v>Novembro/2021</v>
      </c>
      <c r="B112" s="5" t="s">
        <v>9</v>
      </c>
      <c r="C112" s="3" t="n">
        <v>644</v>
      </c>
      <c r="D112" s="3" t="n">
        <v>968</v>
      </c>
      <c r="E112" s="3" t="n">
        <v>885</v>
      </c>
      <c r="F112" s="3" t="n">
        <v>386</v>
      </c>
      <c r="G112" s="0" t="n">
        <v>533</v>
      </c>
    </row>
    <row r="113" customFormat="false" ht="15" hidden="false" customHeight="false" outlineLevel="0" collapsed="false">
      <c r="A113" s="4" t="str">
        <f aca="false">A112</f>
        <v>Novembro/2021</v>
      </c>
      <c r="B113" s="5" t="s">
        <v>10</v>
      </c>
      <c r="C113" s="3" t="n">
        <v>566</v>
      </c>
      <c r="D113" s="3" t="n">
        <v>832</v>
      </c>
      <c r="E113" s="3" t="n">
        <v>1446</v>
      </c>
      <c r="F113" s="3" t="n">
        <v>402</v>
      </c>
      <c r="G113" s="0" t="n">
        <v>576</v>
      </c>
    </row>
    <row r="114" customFormat="false" ht="15" hidden="false" customHeight="false" outlineLevel="0" collapsed="false">
      <c r="A114" s="4" t="str">
        <f aca="false">A113</f>
        <v>Novembro/2021</v>
      </c>
      <c r="B114" s="5" t="s">
        <v>11</v>
      </c>
      <c r="C114" s="3" t="n">
        <v>78</v>
      </c>
      <c r="D114" s="3" t="n">
        <v>136</v>
      </c>
      <c r="E114" s="3" t="n">
        <v>-561</v>
      </c>
      <c r="F114" s="3" t="n">
        <v>-16</v>
      </c>
      <c r="G114" s="0" t="n">
        <v>-43</v>
      </c>
    </row>
    <row r="115" customFormat="false" ht="15" hidden="false" customHeight="false" outlineLevel="0" collapsed="false">
      <c r="A115" s="4" t="str">
        <f aca="false">A114</f>
        <v>Novembro/2021</v>
      </c>
      <c r="B115" s="5" t="s">
        <v>13</v>
      </c>
      <c r="C115" s="3" t="n">
        <v>0.488171235448742</v>
      </c>
      <c r="D115" s="3" t="n">
        <v>0.824592251258109</v>
      </c>
      <c r="E115" s="3" t="n">
        <v>-3.16984970053113</v>
      </c>
      <c r="F115" s="3" t="n">
        <v>-0.123829424967108</v>
      </c>
      <c r="G115" s="0" t="n">
        <v>-0.276473992155854</v>
      </c>
    </row>
    <row r="116" customFormat="false" ht="15" hidden="false" customHeight="false" outlineLevel="0" collapsed="false">
      <c r="A116" s="4" t="s">
        <v>35</v>
      </c>
      <c r="B116" s="2" t="s">
        <v>36</v>
      </c>
      <c r="C116" s="3" t="n">
        <v>15766</v>
      </c>
      <c r="D116" s="3" t="n">
        <v>16595</v>
      </c>
      <c r="E116" s="3" t="n">
        <v>16486</v>
      </c>
      <c r="F116" s="3" t="n">
        <v>12956</v>
      </c>
      <c r="G116" s="0" t="n">
        <v>15500</v>
      </c>
    </row>
    <row r="117" customFormat="false" ht="15" hidden="false" customHeight="false" outlineLevel="0" collapsed="false">
      <c r="A117" s="4" t="str">
        <f aca="false">A116</f>
        <v>Dezembro/2021</v>
      </c>
      <c r="B117" s="5" t="s">
        <v>9</v>
      </c>
      <c r="C117" s="3" t="n">
        <v>526</v>
      </c>
      <c r="D117" s="3" t="n">
        <v>786</v>
      </c>
      <c r="E117" s="3" t="n">
        <v>633</v>
      </c>
      <c r="F117" s="3" t="n">
        <v>455</v>
      </c>
      <c r="G117" s="0" t="n">
        <v>572</v>
      </c>
    </row>
    <row r="118" customFormat="false" ht="15" hidden="false" customHeight="false" outlineLevel="0" collapsed="false">
      <c r="A118" s="4" t="str">
        <f aca="false">A117</f>
        <v>Dezembro/2021</v>
      </c>
      <c r="B118" s="5" t="s">
        <v>10</v>
      </c>
      <c r="C118" s="3" t="n">
        <v>816</v>
      </c>
      <c r="D118" s="3" t="n">
        <v>820</v>
      </c>
      <c r="E118" s="3" t="n">
        <v>1284</v>
      </c>
      <c r="F118" s="3" t="n">
        <v>404</v>
      </c>
      <c r="G118" s="0" t="n">
        <v>582</v>
      </c>
    </row>
    <row r="119" customFormat="false" ht="15" hidden="false" customHeight="false" outlineLevel="0" collapsed="false">
      <c r="A119" s="4" t="str">
        <f aca="false">A118</f>
        <v>Dezembro/2021</v>
      </c>
      <c r="B119" s="5" t="s">
        <v>11</v>
      </c>
      <c r="C119" s="3" t="n">
        <v>-290</v>
      </c>
      <c r="D119" s="3" t="n">
        <v>-34</v>
      </c>
      <c r="E119" s="3" t="n">
        <v>-651</v>
      </c>
      <c r="F119" s="3" t="n">
        <v>51</v>
      </c>
      <c r="G119" s="0" t="n">
        <v>-10</v>
      </c>
    </row>
    <row r="120" customFormat="false" ht="15" hidden="false" customHeight="false" outlineLevel="0" collapsed="false">
      <c r="A120" s="4" t="str">
        <f aca="false">A119</f>
        <v>Dezembro/2021</v>
      </c>
      <c r="B120" s="5" t="s">
        <v>13</v>
      </c>
      <c r="C120" s="3" t="n">
        <v>-1.8061783756851</v>
      </c>
      <c r="D120" s="3" t="n">
        <v>-0.204462084310542</v>
      </c>
      <c r="E120" s="3" t="n">
        <v>-3.79879792262356</v>
      </c>
      <c r="F120" s="3" t="n">
        <v>0.395195660596668</v>
      </c>
      <c r="G120" s="0" t="n">
        <v>-0.064474532559639</v>
      </c>
    </row>
    <row r="121" customFormat="false" ht="15" hidden="false" customHeight="false" outlineLevel="0" collapsed="false">
      <c r="A121" s="4" t="s">
        <v>37</v>
      </c>
      <c r="B121" s="5" t="s">
        <v>8</v>
      </c>
      <c r="C121" s="3" t="n">
        <v>15585</v>
      </c>
      <c r="D121" s="3" t="n">
        <v>16453</v>
      </c>
      <c r="E121" s="3" t="n">
        <v>16074</v>
      </c>
      <c r="F121" s="3" t="n">
        <v>12902</v>
      </c>
      <c r="G121" s="0" t="n">
        <v>15519</v>
      </c>
    </row>
    <row r="122" customFormat="false" ht="15" hidden="false" customHeight="false" outlineLevel="0" collapsed="false">
      <c r="A122" s="4" t="str">
        <f aca="false">A121</f>
        <v>Janeiro/2022</v>
      </c>
      <c r="B122" s="5" t="s">
        <v>9</v>
      </c>
      <c r="C122" s="3" t="n">
        <v>406</v>
      </c>
      <c r="D122" s="3" t="n">
        <v>766</v>
      </c>
      <c r="E122" s="3" t="n">
        <v>608</v>
      </c>
      <c r="F122" s="3" t="n">
        <v>369</v>
      </c>
      <c r="G122" s="0" t="n">
        <v>610</v>
      </c>
    </row>
    <row r="123" customFormat="false" ht="15" hidden="false" customHeight="false" outlineLevel="0" collapsed="false">
      <c r="A123" s="4" t="str">
        <f aca="false">A122</f>
        <v>Janeiro/2022</v>
      </c>
      <c r="B123" s="5" t="s">
        <v>10</v>
      </c>
      <c r="C123" s="3" t="n">
        <v>587</v>
      </c>
      <c r="D123" s="3" t="n">
        <v>908</v>
      </c>
      <c r="E123" s="3" t="n">
        <v>1020</v>
      </c>
      <c r="F123" s="3" t="n">
        <v>423</v>
      </c>
      <c r="G123" s="0" t="n">
        <v>591</v>
      </c>
    </row>
    <row r="124" customFormat="false" ht="15" hidden="false" customHeight="false" outlineLevel="0" collapsed="false">
      <c r="A124" s="4" t="str">
        <f aca="false">A123</f>
        <v>Janeiro/2022</v>
      </c>
      <c r="B124" s="5" t="s">
        <v>11</v>
      </c>
      <c r="C124" s="3" t="n">
        <v>-181</v>
      </c>
      <c r="D124" s="3" t="n">
        <v>-142</v>
      </c>
      <c r="E124" s="3" t="n">
        <v>-412</v>
      </c>
      <c r="F124" s="3" t="n">
        <v>-54</v>
      </c>
      <c r="G124" s="0" t="n">
        <v>19</v>
      </c>
    </row>
    <row r="125" customFormat="false" ht="15" hidden="false" customHeight="false" outlineLevel="0" collapsed="false">
      <c r="A125" s="4" t="str">
        <f aca="false">A124</f>
        <v>Janeiro/2022</v>
      </c>
      <c r="B125" s="5" t="s">
        <v>13</v>
      </c>
      <c r="C125" s="3" t="n">
        <v>-1.14804008626158</v>
      </c>
      <c r="D125" s="3" t="n">
        <v>-0.855679421512504</v>
      </c>
      <c r="E125" s="3" t="n">
        <v>-2.49909013708601</v>
      </c>
      <c r="F125" s="3" t="n">
        <v>-0.416795307193578</v>
      </c>
      <c r="G125" s="0" t="n">
        <v>0.12258064516129</v>
      </c>
    </row>
    <row r="126" customFormat="false" ht="15" hidden="false" customHeight="false" outlineLevel="0" collapsed="false">
      <c r="A126" s="4" t="s">
        <v>38</v>
      </c>
      <c r="B126" s="5" t="s">
        <v>8</v>
      </c>
      <c r="C126" s="3" t="n">
        <v>15862</v>
      </c>
      <c r="D126" s="3" t="n">
        <v>16713</v>
      </c>
      <c r="E126" s="3" t="n">
        <v>16051</v>
      </c>
      <c r="F126" s="3" t="n">
        <v>13185</v>
      </c>
      <c r="G126" s="0" t="n">
        <v>15625</v>
      </c>
    </row>
    <row r="127" customFormat="false" ht="15" hidden="false" customHeight="false" outlineLevel="0" collapsed="false">
      <c r="A127" s="4" t="str">
        <f aca="false">A126</f>
        <v>Fevereiro/2022</v>
      </c>
      <c r="B127" s="5" t="s">
        <v>9</v>
      </c>
      <c r="C127" s="3" t="n">
        <v>789</v>
      </c>
      <c r="D127" s="3" t="n">
        <v>1127</v>
      </c>
      <c r="E127" s="3" t="n">
        <v>899</v>
      </c>
      <c r="F127" s="3" t="n">
        <v>648</v>
      </c>
      <c r="G127" s="0" t="n">
        <v>686</v>
      </c>
    </row>
    <row r="128" customFormat="false" ht="15" hidden="false" customHeight="false" outlineLevel="0" collapsed="false">
      <c r="A128" s="4" t="str">
        <f aca="false">A127</f>
        <v>Fevereiro/2022</v>
      </c>
      <c r="B128" s="5" t="s">
        <v>10</v>
      </c>
      <c r="C128" s="3" t="n">
        <v>512</v>
      </c>
      <c r="D128" s="3" t="n">
        <v>867</v>
      </c>
      <c r="E128" s="3" t="n">
        <v>922</v>
      </c>
      <c r="F128" s="3" t="n">
        <v>365</v>
      </c>
      <c r="G128" s="0" t="n">
        <v>580</v>
      </c>
    </row>
    <row r="129" customFormat="false" ht="15" hidden="false" customHeight="false" outlineLevel="0" collapsed="false">
      <c r="A129" s="4" t="str">
        <f aca="false">A128</f>
        <v>Fevereiro/2022</v>
      </c>
      <c r="B129" s="5" t="s">
        <v>11</v>
      </c>
      <c r="C129" s="3" t="n">
        <v>277</v>
      </c>
      <c r="D129" s="3" t="n">
        <v>260</v>
      </c>
      <c r="E129" s="3" t="n">
        <v>-23</v>
      </c>
      <c r="F129" s="3" t="n">
        <v>283</v>
      </c>
      <c r="G129" s="0" t="n">
        <v>106</v>
      </c>
    </row>
    <row r="130" customFormat="false" ht="15" hidden="false" customHeight="false" outlineLevel="0" collapsed="false">
      <c r="A130" s="4" t="str">
        <f aca="false">A129</f>
        <v>Fevereiro/2022</v>
      </c>
      <c r="B130" s="5" t="s">
        <v>13</v>
      </c>
      <c r="C130" s="3" t="n">
        <v>1.77735001604107</v>
      </c>
      <c r="D130" s="3" t="n">
        <v>1.58025891934602</v>
      </c>
      <c r="E130" s="3" t="n">
        <v>-0.143088216996392</v>
      </c>
      <c r="F130" s="3" t="n">
        <v>2.19345837854596</v>
      </c>
      <c r="G130" s="0" t="n">
        <v>0.68303370062504</v>
      </c>
    </row>
    <row r="131" customFormat="false" ht="15" hidden="false" customHeight="false" outlineLevel="0" collapsed="false">
      <c r="A131" s="4" t="s">
        <v>39</v>
      </c>
      <c r="B131" s="5" t="s">
        <v>8</v>
      </c>
      <c r="C131" s="3" t="n">
        <v>15900</v>
      </c>
      <c r="D131" s="3" t="n">
        <v>16672</v>
      </c>
      <c r="E131" s="3" t="n">
        <v>16419</v>
      </c>
      <c r="F131" s="3" t="n">
        <v>13235</v>
      </c>
      <c r="G131" s="0" t="n">
        <v>15638</v>
      </c>
    </row>
    <row r="132" customFormat="false" ht="15" hidden="false" customHeight="false" outlineLevel="0" collapsed="false">
      <c r="A132" s="4" t="str">
        <f aca="false">A131</f>
        <v>Março/2022</v>
      </c>
      <c r="B132" s="5" t="s">
        <v>9</v>
      </c>
      <c r="C132" s="3" t="n">
        <v>630</v>
      </c>
      <c r="D132" s="3" t="n">
        <v>985</v>
      </c>
      <c r="E132" s="3" t="n">
        <v>1214</v>
      </c>
      <c r="F132" s="3" t="n">
        <v>533</v>
      </c>
      <c r="G132" s="0" t="n">
        <v>713</v>
      </c>
    </row>
    <row r="133" customFormat="false" ht="15" hidden="false" customHeight="false" outlineLevel="0" collapsed="false">
      <c r="A133" s="4" t="str">
        <f aca="false">A132</f>
        <v>Março/2022</v>
      </c>
      <c r="B133" s="5" t="s">
        <v>10</v>
      </c>
      <c r="C133" s="3" t="n">
        <v>592</v>
      </c>
      <c r="D133" s="3" t="n">
        <v>1026</v>
      </c>
      <c r="E133" s="3" t="n">
        <v>846</v>
      </c>
      <c r="F133" s="3" t="n">
        <v>483</v>
      </c>
      <c r="G133" s="0" t="n">
        <v>700</v>
      </c>
    </row>
    <row r="134" customFormat="false" ht="15" hidden="false" customHeight="false" outlineLevel="0" collapsed="false">
      <c r="A134" s="4" t="str">
        <f aca="false">A133</f>
        <v>Março/2022</v>
      </c>
      <c r="B134" s="5" t="s">
        <v>11</v>
      </c>
      <c r="C134" s="3" t="n">
        <v>38</v>
      </c>
      <c r="D134" s="3" t="n">
        <v>-41</v>
      </c>
      <c r="E134" s="3" t="n">
        <v>368</v>
      </c>
      <c r="F134" s="3" t="n">
        <v>50</v>
      </c>
      <c r="G134" s="0" t="n">
        <v>13</v>
      </c>
    </row>
    <row r="135" customFormat="false" ht="15" hidden="false" customHeight="false" outlineLevel="0" collapsed="false">
      <c r="A135" s="4" t="str">
        <f aca="false">A134</f>
        <v>Março/2022</v>
      </c>
      <c r="B135" s="5" t="s">
        <v>13</v>
      </c>
      <c r="C135" s="3" t="n">
        <v>0.239566258983735</v>
      </c>
      <c r="D135" s="3" t="n">
        <v>-0.245318015915754</v>
      </c>
      <c r="E135" s="3" t="n">
        <v>2.2926920441094</v>
      </c>
      <c r="F135" s="3" t="n">
        <v>0.379218809252939</v>
      </c>
      <c r="G135" s="0" t="n">
        <v>0.0832</v>
      </c>
    </row>
    <row r="136" customFormat="false" ht="13.5" hidden="false" customHeight="false" outlineLevel="0" collapsed="false">
      <c r="A136" s="1" t="s">
        <v>40</v>
      </c>
      <c r="B136" s="5" t="s">
        <v>8</v>
      </c>
      <c r="C136" s="3" t="n">
        <v>15763</v>
      </c>
      <c r="D136" s="3" t="n">
        <v>16760</v>
      </c>
      <c r="E136" s="3" t="n">
        <v>16401</v>
      </c>
      <c r="F136" s="3" t="n">
        <v>13242</v>
      </c>
      <c r="G136" s="0" t="n">
        <v>15863</v>
      </c>
    </row>
    <row r="137" customFormat="false" ht="13.5" hidden="false" customHeight="false" outlineLevel="0" collapsed="false">
      <c r="A137" s="1" t="s">
        <v>40</v>
      </c>
      <c r="B137" s="5" t="s">
        <v>9</v>
      </c>
      <c r="C137" s="3" t="n">
        <v>545</v>
      </c>
      <c r="D137" s="3" t="n">
        <v>999</v>
      </c>
      <c r="E137" s="3" t="n">
        <v>952</v>
      </c>
      <c r="F137" s="3" t="n">
        <v>390</v>
      </c>
      <c r="G137" s="0" t="n">
        <v>779</v>
      </c>
    </row>
    <row r="138" customFormat="false" ht="13.5" hidden="false" customHeight="false" outlineLevel="0" collapsed="false">
      <c r="A138" s="1" t="s">
        <v>40</v>
      </c>
      <c r="B138" s="5" t="s">
        <v>10</v>
      </c>
      <c r="C138" s="3" t="n">
        <v>682</v>
      </c>
      <c r="D138" s="3" t="n">
        <v>911</v>
      </c>
      <c r="E138" s="3" t="n">
        <v>970</v>
      </c>
      <c r="F138" s="3" t="n">
        <v>383</v>
      </c>
      <c r="G138" s="0" t="n">
        <v>554</v>
      </c>
    </row>
    <row r="139" customFormat="false" ht="13.5" hidden="false" customHeight="false" outlineLevel="0" collapsed="false">
      <c r="A139" s="1" t="s">
        <v>40</v>
      </c>
      <c r="B139" s="5" t="s">
        <v>11</v>
      </c>
      <c r="C139" s="3" t="n">
        <v>-137</v>
      </c>
      <c r="D139" s="3" t="n">
        <v>88</v>
      </c>
      <c r="E139" s="3" t="n">
        <v>-18</v>
      </c>
      <c r="F139" s="3" t="n">
        <v>7</v>
      </c>
      <c r="G139" s="0" t="n">
        <v>225</v>
      </c>
    </row>
    <row r="140" customFormat="false" ht="13.5" hidden="false" customHeight="false" outlineLevel="0" collapsed="false">
      <c r="A140" s="1" t="s">
        <v>40</v>
      </c>
      <c r="B140" s="5" t="s">
        <v>13</v>
      </c>
      <c r="C140" s="3" t="n">
        <v>-0.861635220125786</v>
      </c>
      <c r="D140" s="3" t="n">
        <v>0.527831094049904</v>
      </c>
      <c r="E140" s="3" t="n">
        <v>-0.109629088251416</v>
      </c>
      <c r="F140" s="3" t="n">
        <v>0.0528900642236494</v>
      </c>
      <c r="G140" s="0" t="n">
        <v>1.43880291597391</v>
      </c>
    </row>
    <row r="141" customFormat="false" ht="13.5" hidden="false" customHeight="false" outlineLevel="0" collapsed="false">
      <c r="A141" s="1" t="s">
        <v>41</v>
      </c>
      <c r="B141" s="5" t="s">
        <v>8</v>
      </c>
      <c r="C141" s="3" t="n">
        <v>15852</v>
      </c>
      <c r="D141" s="3" t="n">
        <v>16686</v>
      </c>
      <c r="E141" s="3" t="n">
        <v>16973</v>
      </c>
      <c r="F141" s="3" t="n">
        <v>13362</v>
      </c>
      <c r="G141" s="0" t="n">
        <v>16207</v>
      </c>
    </row>
    <row r="142" customFormat="false" ht="13.5" hidden="false" customHeight="false" outlineLevel="0" collapsed="false">
      <c r="A142" s="1" t="s">
        <v>41</v>
      </c>
      <c r="B142" s="5" t="s">
        <v>9</v>
      </c>
      <c r="C142" s="3" t="n">
        <v>755</v>
      </c>
      <c r="D142" s="3" t="n">
        <v>945</v>
      </c>
      <c r="E142" s="3" t="n">
        <v>1374</v>
      </c>
      <c r="F142" s="3" t="n">
        <v>502</v>
      </c>
      <c r="G142" s="0" t="n">
        <v>935</v>
      </c>
    </row>
    <row r="143" customFormat="false" ht="13.5" hidden="false" customHeight="false" outlineLevel="0" collapsed="false">
      <c r="A143" s="1" t="s">
        <v>41</v>
      </c>
      <c r="B143" s="5" t="s">
        <v>10</v>
      </c>
      <c r="C143" s="3" t="n">
        <v>666</v>
      </c>
      <c r="D143" s="3" t="n">
        <v>1019</v>
      </c>
      <c r="E143" s="3" t="n">
        <v>802</v>
      </c>
      <c r="F143" s="3" t="n">
        <v>382</v>
      </c>
      <c r="G143" s="0" t="n">
        <v>591</v>
      </c>
    </row>
    <row r="144" customFormat="false" ht="13.5" hidden="false" customHeight="false" outlineLevel="0" collapsed="false">
      <c r="A144" s="1" t="s">
        <v>41</v>
      </c>
      <c r="B144" s="5" t="s">
        <v>11</v>
      </c>
      <c r="C144" s="3" t="n">
        <v>89</v>
      </c>
      <c r="D144" s="3" t="n">
        <v>-74</v>
      </c>
      <c r="E144" s="3" t="n">
        <v>572</v>
      </c>
      <c r="F144" s="3" t="n">
        <v>120</v>
      </c>
      <c r="G144" s="0" t="n">
        <v>344</v>
      </c>
    </row>
    <row r="145" customFormat="false" ht="13.5" hidden="false" customHeight="false" outlineLevel="0" collapsed="false">
      <c r="A145" s="1" t="s">
        <v>41</v>
      </c>
      <c r="B145" s="5" t="s">
        <v>13</v>
      </c>
      <c r="C145" s="3" t="n">
        <v>0.564613335025059</v>
      </c>
      <c r="D145" s="3" t="n">
        <v>-0.441527446300716</v>
      </c>
      <c r="E145" s="3" t="n">
        <v>3.48759221998659</v>
      </c>
      <c r="F145" s="3" t="n">
        <v>0.906207521522429</v>
      </c>
      <c r="G145" s="0" t="n">
        <v>2.16856836663935</v>
      </c>
    </row>
    <row r="146" customFormat="false" ht="13.5" hidden="false" customHeight="false" outlineLevel="0" collapsed="false">
      <c r="A146" s="1" t="s">
        <v>42</v>
      </c>
      <c r="B146" s="5" t="s">
        <v>8</v>
      </c>
      <c r="C146" s="3" t="n">
        <v>16130</v>
      </c>
      <c r="D146" s="3" t="n">
        <v>16706</v>
      </c>
      <c r="E146" s="3" t="n">
        <v>17537</v>
      </c>
      <c r="F146" s="3" t="n">
        <v>13544</v>
      </c>
      <c r="G146" s="0" t="n">
        <v>16559</v>
      </c>
    </row>
    <row r="147" customFormat="false" ht="13.5" hidden="false" customHeight="false" outlineLevel="0" collapsed="false">
      <c r="A147" s="1" t="s">
        <v>42</v>
      </c>
      <c r="B147" s="5" t="s">
        <v>9</v>
      </c>
      <c r="C147" s="3" t="n">
        <v>869</v>
      </c>
      <c r="D147" s="3" t="n">
        <v>878</v>
      </c>
      <c r="E147" s="3" t="n">
        <v>1340</v>
      </c>
      <c r="F147" s="3" t="n">
        <v>557</v>
      </c>
      <c r="G147" s="0" t="n">
        <v>983</v>
      </c>
    </row>
    <row r="148" customFormat="false" ht="13.5" hidden="false" customHeight="false" outlineLevel="0" collapsed="false">
      <c r="A148" s="1" t="s">
        <v>42</v>
      </c>
      <c r="B148" s="5" t="s">
        <v>10</v>
      </c>
      <c r="C148" s="3" t="n">
        <v>591</v>
      </c>
      <c r="D148" s="3" t="n">
        <v>858</v>
      </c>
      <c r="E148" s="3" t="n">
        <v>776</v>
      </c>
      <c r="F148" s="3" t="n">
        <v>375</v>
      </c>
      <c r="G148" s="0" t="n">
        <v>631</v>
      </c>
    </row>
    <row r="149" customFormat="false" ht="13.5" hidden="false" customHeight="false" outlineLevel="0" collapsed="false">
      <c r="A149" s="1" t="s">
        <v>42</v>
      </c>
      <c r="B149" s="5" t="s">
        <v>11</v>
      </c>
      <c r="C149" s="3" t="n">
        <v>278</v>
      </c>
      <c r="D149" s="3" t="n">
        <v>20</v>
      </c>
      <c r="E149" s="3" t="n">
        <v>564</v>
      </c>
      <c r="F149" s="3" t="n">
        <v>182</v>
      </c>
      <c r="G149" s="0" t="n">
        <v>352</v>
      </c>
    </row>
    <row r="150" customFormat="false" ht="13.5" hidden="false" customHeight="false" outlineLevel="0" collapsed="false">
      <c r="A150" s="1" t="s">
        <v>42</v>
      </c>
      <c r="B150" s="5" t="s">
        <v>13</v>
      </c>
      <c r="C150" s="3" t="n">
        <v>1.75372192783245</v>
      </c>
      <c r="D150" s="3" t="n">
        <v>0.119860961284909</v>
      </c>
      <c r="E150" s="3" t="n">
        <v>3.32292464502445</v>
      </c>
      <c r="F150" s="3" t="n">
        <v>1.36207154617572</v>
      </c>
      <c r="G150" s="0" t="n">
        <v>2.17190103041895</v>
      </c>
    </row>
    <row r="151" customFormat="false" ht="13.5" hidden="false" customHeight="false" outlineLevel="0" collapsed="false">
      <c r="A151" s="1" t="s">
        <v>43</v>
      </c>
      <c r="B151" s="5" t="s">
        <v>8</v>
      </c>
      <c r="C151" s="3" t="n">
        <v>16246</v>
      </c>
      <c r="D151" s="3" t="n">
        <v>16701</v>
      </c>
      <c r="E151" s="3" t="n">
        <v>17908</v>
      </c>
      <c r="F151" s="3" t="n">
        <v>13674</v>
      </c>
      <c r="G151" s="0" t="n">
        <v>16771</v>
      </c>
    </row>
    <row r="152" customFormat="false" ht="13.5" hidden="false" customHeight="false" outlineLevel="0" collapsed="false">
      <c r="A152" s="1" t="s">
        <v>43</v>
      </c>
      <c r="B152" s="5" t="s">
        <v>9</v>
      </c>
      <c r="C152" s="3" t="n">
        <v>687</v>
      </c>
      <c r="D152" s="3" t="n">
        <v>969</v>
      </c>
      <c r="E152" s="3" t="n">
        <v>1259</v>
      </c>
      <c r="F152" s="3" t="n">
        <v>556</v>
      </c>
      <c r="G152" s="0" t="n">
        <v>931</v>
      </c>
    </row>
    <row r="153" customFormat="false" ht="13.5" hidden="false" customHeight="false" outlineLevel="0" collapsed="false">
      <c r="A153" s="1" t="s">
        <v>43</v>
      </c>
      <c r="B153" s="5" t="s">
        <v>10</v>
      </c>
      <c r="C153" s="3" t="n">
        <v>571</v>
      </c>
      <c r="D153" s="3" t="n">
        <v>974</v>
      </c>
      <c r="E153" s="3" t="n">
        <v>888</v>
      </c>
      <c r="F153" s="3" t="n">
        <v>426</v>
      </c>
      <c r="G153" s="0" t="n">
        <v>719</v>
      </c>
    </row>
    <row r="154" customFormat="false" ht="13.5" hidden="false" customHeight="false" outlineLevel="0" collapsed="false">
      <c r="A154" s="1" t="s">
        <v>43</v>
      </c>
      <c r="B154" s="5" t="s">
        <v>11</v>
      </c>
      <c r="C154" s="3" t="n">
        <v>116</v>
      </c>
      <c r="D154" s="3" t="n">
        <v>-5</v>
      </c>
      <c r="E154" s="3" t="n">
        <v>371</v>
      </c>
      <c r="F154" s="3" t="n">
        <v>130</v>
      </c>
      <c r="G154" s="0" t="n">
        <v>212</v>
      </c>
    </row>
    <row r="155" customFormat="false" ht="13.5" hidden="false" customHeight="false" outlineLevel="0" collapsed="false">
      <c r="A155" s="1" t="s">
        <v>43</v>
      </c>
      <c r="B155" s="5" t="s">
        <v>13</v>
      </c>
      <c r="C155" s="3" t="n">
        <v>0.719156850588965</v>
      </c>
      <c r="D155" s="3" t="n">
        <v>-0.0299293666946007</v>
      </c>
      <c r="E155" s="3" t="n">
        <v>2.11552717112391</v>
      </c>
      <c r="F155" s="3" t="n">
        <v>0.959834613112817</v>
      </c>
      <c r="G155" s="0" t="n">
        <v>1.28027054773839</v>
      </c>
    </row>
    <row r="156" customFormat="false" ht="13.5" hidden="false" customHeight="false" outlineLevel="0" collapsed="false">
      <c r="A156" s="1" t="s">
        <v>44</v>
      </c>
      <c r="B156" s="5" t="s">
        <v>8</v>
      </c>
      <c r="C156" s="3" t="n">
        <v>16185</v>
      </c>
      <c r="D156" s="3" t="n">
        <v>16867</v>
      </c>
      <c r="E156" s="3" t="n">
        <v>18108</v>
      </c>
      <c r="F156" s="3" t="n">
        <v>13709</v>
      </c>
      <c r="G156" s="0" t="n">
        <v>17105</v>
      </c>
    </row>
    <row r="157" customFormat="false" ht="13.5" hidden="false" customHeight="false" outlineLevel="0" collapsed="false">
      <c r="A157" s="1" t="s">
        <v>44</v>
      </c>
      <c r="B157" s="5" t="s">
        <v>9</v>
      </c>
      <c r="C157" s="3" t="n">
        <v>616</v>
      </c>
      <c r="D157" s="3" t="n">
        <v>1079</v>
      </c>
      <c r="E157" s="3" t="n">
        <v>1305</v>
      </c>
      <c r="F157" s="3" t="n">
        <v>496</v>
      </c>
      <c r="G157" s="0" t="n">
        <v>1090</v>
      </c>
    </row>
    <row r="158" customFormat="false" ht="13.5" hidden="false" customHeight="false" outlineLevel="0" collapsed="false">
      <c r="A158" s="1" t="s">
        <v>44</v>
      </c>
      <c r="B158" s="5" t="s">
        <v>10</v>
      </c>
      <c r="C158" s="3" t="n">
        <v>677</v>
      </c>
      <c r="D158" s="3" t="n">
        <v>913</v>
      </c>
      <c r="E158" s="3" t="n">
        <v>1105</v>
      </c>
      <c r="F158" s="3" t="n">
        <v>461</v>
      </c>
      <c r="G158" s="0" t="n">
        <v>756</v>
      </c>
    </row>
    <row r="159" customFormat="false" ht="13.5" hidden="false" customHeight="false" outlineLevel="0" collapsed="false">
      <c r="A159" s="1" t="s">
        <v>44</v>
      </c>
      <c r="B159" s="5" t="s">
        <v>11</v>
      </c>
      <c r="C159" s="3" t="n">
        <v>-61</v>
      </c>
      <c r="D159" s="3" t="n">
        <v>166</v>
      </c>
      <c r="E159" s="3" t="n">
        <v>200</v>
      </c>
      <c r="F159" s="3" t="n">
        <v>35</v>
      </c>
      <c r="G159" s="0" t="n">
        <v>334</v>
      </c>
    </row>
    <row r="160" customFormat="false" ht="13.5" hidden="false" customHeight="false" outlineLevel="0" collapsed="false">
      <c r="A160" s="1" t="s">
        <v>44</v>
      </c>
      <c r="B160" s="5" t="s">
        <v>13</v>
      </c>
      <c r="C160" s="3" t="n">
        <v>-0.375477040502277</v>
      </c>
      <c r="D160" s="3" t="n">
        <v>0.99395245793665</v>
      </c>
      <c r="E160" s="3" t="n">
        <v>1.11681929863748</v>
      </c>
      <c r="F160" s="3" t="n">
        <v>0.255960216469212</v>
      </c>
      <c r="G160" s="0" t="n">
        <v>1.99153300339872</v>
      </c>
    </row>
    <row r="161" customFormat="false" ht="13.5" hidden="false" customHeight="false" outlineLevel="0" collapsed="false">
      <c r="A161" s="1" t="s">
        <v>45</v>
      </c>
      <c r="B161" s="5" t="s">
        <v>8</v>
      </c>
      <c r="C161" s="3" t="n">
        <v>16287</v>
      </c>
      <c r="D161" s="3" t="n">
        <v>17188</v>
      </c>
      <c r="E161" s="3" t="n">
        <v>18250</v>
      </c>
      <c r="F161" s="3" t="n">
        <v>13716</v>
      </c>
      <c r="G161" s="0" t="n">
        <v>17259</v>
      </c>
    </row>
    <row r="162" customFormat="false" ht="13.5" hidden="false" customHeight="false" outlineLevel="0" collapsed="false">
      <c r="A162" s="1" t="s">
        <v>45</v>
      </c>
      <c r="B162" s="5" t="s">
        <v>9</v>
      </c>
      <c r="C162" s="3" t="n">
        <v>665</v>
      </c>
      <c r="D162" s="3" t="n">
        <v>1134</v>
      </c>
      <c r="E162" s="3" t="n">
        <v>1159</v>
      </c>
      <c r="F162" s="3" t="n">
        <v>405</v>
      </c>
      <c r="G162" s="0" t="n">
        <v>863</v>
      </c>
    </row>
    <row r="163" customFormat="false" ht="13.5" hidden="false" customHeight="false" outlineLevel="0" collapsed="false">
      <c r="A163" s="1" t="s">
        <v>45</v>
      </c>
      <c r="B163" s="5" t="s">
        <v>10</v>
      </c>
      <c r="C163" s="3" t="n">
        <v>563</v>
      </c>
      <c r="D163" s="3" t="n">
        <v>813</v>
      </c>
      <c r="E163" s="3" t="n">
        <v>1017</v>
      </c>
      <c r="F163" s="3" t="n">
        <v>398</v>
      </c>
      <c r="G163" s="0" t="n">
        <v>709</v>
      </c>
    </row>
    <row r="164" customFormat="false" ht="13.5" hidden="false" customHeight="false" outlineLevel="0" collapsed="false">
      <c r="A164" s="1" t="s">
        <v>45</v>
      </c>
      <c r="B164" s="5" t="s">
        <v>11</v>
      </c>
      <c r="C164" s="3" t="n">
        <v>102</v>
      </c>
      <c r="D164" s="3" t="n">
        <v>321</v>
      </c>
      <c r="E164" s="3" t="n">
        <v>142</v>
      </c>
      <c r="F164" s="3" t="n">
        <v>7</v>
      </c>
      <c r="G164" s="0" t="n">
        <v>154</v>
      </c>
    </row>
    <row r="165" customFormat="false" ht="13.5" hidden="false" customHeight="false" outlineLevel="0" collapsed="false">
      <c r="A165" s="1" t="s">
        <v>45</v>
      </c>
      <c r="B165" s="5" t="s">
        <v>13</v>
      </c>
      <c r="C165" s="3" t="n">
        <v>0.630213160333642</v>
      </c>
      <c r="D165" s="3" t="n">
        <v>1.90312444418095</v>
      </c>
      <c r="E165" s="3" t="n">
        <v>0.784183786171858</v>
      </c>
      <c r="F165" s="3" t="n">
        <v>0.0510613465606536</v>
      </c>
      <c r="G165" s="0" t="n">
        <v>0.90032154340836</v>
      </c>
    </row>
    <row r="166" customFormat="false" ht="13.5" hidden="false" customHeight="false" outlineLevel="0" collapsed="false">
      <c r="A166" s="1" t="s">
        <v>46</v>
      </c>
      <c r="B166" s="5" t="s">
        <v>8</v>
      </c>
      <c r="C166" s="3" t="n">
        <v>16284</v>
      </c>
      <c r="D166" s="3" t="n">
        <v>17498</v>
      </c>
      <c r="E166" s="3" t="n">
        <v>17982</v>
      </c>
      <c r="F166" s="3" t="n">
        <v>13778</v>
      </c>
      <c r="G166" s="0" t="n">
        <v>17246</v>
      </c>
    </row>
    <row r="167" customFormat="false" ht="13.5" hidden="false" customHeight="false" outlineLevel="0" collapsed="false">
      <c r="A167" s="1" t="s">
        <v>46</v>
      </c>
      <c r="B167" s="5" t="s">
        <v>9</v>
      </c>
      <c r="C167" s="3" t="n">
        <v>547</v>
      </c>
      <c r="D167" s="3" t="n">
        <v>1196</v>
      </c>
      <c r="E167" s="3" t="n">
        <v>856</v>
      </c>
      <c r="F167" s="3" t="n">
        <v>533</v>
      </c>
      <c r="G167" s="0" t="n">
        <v>773</v>
      </c>
    </row>
    <row r="168" customFormat="false" ht="13.5" hidden="false" customHeight="false" outlineLevel="0" collapsed="false">
      <c r="A168" s="1" t="s">
        <v>46</v>
      </c>
      <c r="B168" s="5" t="s">
        <v>10</v>
      </c>
      <c r="C168" s="3" t="n">
        <v>550</v>
      </c>
      <c r="D168" s="3" t="n">
        <v>886</v>
      </c>
      <c r="E168" s="3" t="n">
        <v>1124</v>
      </c>
      <c r="F168" s="3" t="n">
        <v>471</v>
      </c>
      <c r="G168" s="0" t="n">
        <v>786</v>
      </c>
    </row>
    <row r="169" customFormat="false" ht="13.5" hidden="false" customHeight="false" outlineLevel="0" collapsed="false">
      <c r="A169" s="1" t="s">
        <v>46</v>
      </c>
      <c r="B169" s="5" t="s">
        <v>11</v>
      </c>
      <c r="C169" s="3" t="n">
        <v>-3</v>
      </c>
      <c r="D169" s="3" t="n">
        <v>310</v>
      </c>
      <c r="E169" s="3" t="n">
        <v>-268</v>
      </c>
      <c r="F169" s="3" t="n">
        <v>62</v>
      </c>
      <c r="G169" s="0" t="n">
        <v>-13</v>
      </c>
    </row>
    <row r="170" customFormat="false" ht="13.5" hidden="false" customHeight="false" outlineLevel="0" collapsed="false">
      <c r="A170" s="1" t="s">
        <v>46</v>
      </c>
      <c r="B170" s="5" t="s">
        <v>13</v>
      </c>
      <c r="C170" s="3" t="n">
        <v>-0.0184195984527537</v>
      </c>
      <c r="D170" s="3" t="n">
        <v>1.80358389574121</v>
      </c>
      <c r="E170" s="3" t="n">
        <v>-1.46849315068493</v>
      </c>
      <c r="F170" s="3" t="n">
        <v>0.452026829979586</v>
      </c>
      <c r="G170" s="0" t="n">
        <v>-0.0753230198736891</v>
      </c>
    </row>
    <row r="171" customFormat="false" ht="13.5" hidden="false" customHeight="false" outlineLevel="0" collapsed="false">
      <c r="A171" s="1" t="s">
        <v>47</v>
      </c>
      <c r="B171" s="5" t="s">
        <v>8</v>
      </c>
      <c r="C171" s="3" t="n">
        <v>16332</v>
      </c>
      <c r="D171" s="3" t="n">
        <v>17820</v>
      </c>
      <c r="E171" s="3" t="n">
        <v>17607</v>
      </c>
      <c r="F171" s="3" t="n">
        <v>13785</v>
      </c>
      <c r="G171" s="0" t="n">
        <v>17166</v>
      </c>
    </row>
    <row r="172" customFormat="false" ht="13.5" hidden="false" customHeight="false" outlineLevel="0" collapsed="false">
      <c r="A172" s="1" t="s">
        <v>47</v>
      </c>
      <c r="B172" s="5" t="s">
        <v>9</v>
      </c>
      <c r="C172" s="3" t="n">
        <v>536</v>
      </c>
      <c r="D172" s="3" t="n">
        <v>1222</v>
      </c>
      <c r="E172" s="3" t="n">
        <v>820</v>
      </c>
      <c r="F172" s="3" t="n">
        <v>382</v>
      </c>
      <c r="G172" s="0" t="n">
        <v>762</v>
      </c>
    </row>
    <row r="173" customFormat="false" ht="13.5" hidden="false" customHeight="false" outlineLevel="0" collapsed="false">
      <c r="A173" s="1" t="s">
        <v>47</v>
      </c>
      <c r="B173" s="5" t="s">
        <v>10</v>
      </c>
      <c r="C173" s="3" t="n">
        <v>488</v>
      </c>
      <c r="D173" s="3" t="n">
        <v>900</v>
      </c>
      <c r="E173" s="3" t="n">
        <v>1195</v>
      </c>
      <c r="F173" s="3" t="n">
        <v>375</v>
      </c>
      <c r="G173" s="0" t="n">
        <v>842</v>
      </c>
    </row>
    <row r="174" customFormat="false" ht="13.5" hidden="false" customHeight="false" outlineLevel="0" collapsed="false">
      <c r="A174" s="1" t="s">
        <v>47</v>
      </c>
      <c r="B174" s="5" t="s">
        <v>11</v>
      </c>
      <c r="C174" s="3" t="n">
        <v>48</v>
      </c>
      <c r="D174" s="3" t="n">
        <v>322</v>
      </c>
      <c r="E174" s="3" t="n">
        <v>-375</v>
      </c>
      <c r="F174" s="3" t="n">
        <v>7</v>
      </c>
      <c r="G174" s="0" t="n">
        <v>-80</v>
      </c>
    </row>
    <row r="175" customFormat="false" ht="13.5" hidden="false" customHeight="false" outlineLevel="0" collapsed="false">
      <c r="A175" s="1" t="s">
        <v>47</v>
      </c>
      <c r="B175" s="5" t="s">
        <v>13</v>
      </c>
      <c r="C175" s="3" t="n">
        <v>0.294767870302137</v>
      </c>
      <c r="D175" s="3" t="n">
        <v>1.84021030974969</v>
      </c>
      <c r="E175" s="3" t="n">
        <v>-2.08541875208542</v>
      </c>
      <c r="F175" s="3" t="n">
        <v>0.0508056321672231</v>
      </c>
      <c r="G175" s="0" t="n">
        <v>-0.463875681317407</v>
      </c>
    </row>
    <row r="176" customFormat="false" ht="13.5" hidden="false" customHeight="false" outlineLevel="0" collapsed="false">
      <c r="A176" s="1" t="s">
        <v>48</v>
      </c>
      <c r="B176" s="5" t="s">
        <v>8</v>
      </c>
      <c r="C176" s="3" t="n">
        <v>16405</v>
      </c>
      <c r="D176" s="3" t="n">
        <v>17666</v>
      </c>
      <c r="E176" s="3" t="n">
        <v>17144</v>
      </c>
      <c r="F176" s="3" t="n">
        <v>13706</v>
      </c>
      <c r="G176" s="0" t="n">
        <v>16918</v>
      </c>
    </row>
    <row r="177" customFormat="false" ht="13.5" hidden="false" customHeight="false" outlineLevel="0" collapsed="false">
      <c r="A177" s="1" t="s">
        <v>48</v>
      </c>
      <c r="B177" s="5" t="s">
        <v>9</v>
      </c>
      <c r="C177" s="3" t="n">
        <v>538</v>
      </c>
      <c r="D177" s="3" t="n">
        <v>734</v>
      </c>
      <c r="E177" s="3" t="n">
        <v>706</v>
      </c>
      <c r="F177" s="3" t="n">
        <v>355</v>
      </c>
      <c r="G177" s="0" t="n">
        <v>592</v>
      </c>
    </row>
    <row r="178" customFormat="false" ht="13.5" hidden="false" customHeight="false" outlineLevel="0" collapsed="false">
      <c r="A178" s="1" t="s">
        <v>48</v>
      </c>
      <c r="B178" s="5" t="s">
        <v>10</v>
      </c>
      <c r="C178" s="3" t="n">
        <v>465</v>
      </c>
      <c r="D178" s="3" t="n">
        <v>888</v>
      </c>
      <c r="E178" s="3" t="n">
        <v>1169</v>
      </c>
      <c r="F178" s="3" t="n">
        <v>434</v>
      </c>
      <c r="G178" s="0" t="n">
        <v>840</v>
      </c>
    </row>
    <row r="179" customFormat="false" ht="13.5" hidden="false" customHeight="false" outlineLevel="0" collapsed="false">
      <c r="A179" s="1" t="s">
        <v>48</v>
      </c>
      <c r="B179" s="5" t="s">
        <v>11</v>
      </c>
      <c r="C179" s="3" t="n">
        <v>73</v>
      </c>
      <c r="D179" s="3" t="n">
        <v>-154</v>
      </c>
      <c r="E179" s="3" t="n">
        <v>-463</v>
      </c>
      <c r="F179" s="3" t="n">
        <v>-79</v>
      </c>
      <c r="G179" s="0" t="n">
        <v>-248</v>
      </c>
    </row>
    <row r="180" customFormat="false" ht="13.5" hidden="false" customHeight="false" outlineLevel="0" collapsed="false">
      <c r="A180" s="1" t="s">
        <v>48</v>
      </c>
      <c r="B180" s="5" t="s">
        <v>13</v>
      </c>
      <c r="C180" s="3" t="n">
        <v>0.446975263286799</v>
      </c>
      <c r="D180" s="3" t="n">
        <v>-0.864197530864197</v>
      </c>
      <c r="E180" s="3" t="n">
        <v>-2.62963594025104</v>
      </c>
      <c r="F180" s="3" t="n">
        <v>-0.573086688429452</v>
      </c>
      <c r="G180" s="0" t="n">
        <v>-1.44471629966212</v>
      </c>
    </row>
    <row r="181" customFormat="false" ht="13.5" hidden="false" customHeight="false" outlineLevel="0" collapsed="false">
      <c r="A181" s="1" t="s">
        <v>49</v>
      </c>
      <c r="B181" s="5" t="s">
        <v>8</v>
      </c>
      <c r="C181" s="3" t="n">
        <v>16217</v>
      </c>
      <c r="D181" s="3" t="n">
        <v>17734</v>
      </c>
      <c r="E181" s="3" t="n">
        <v>17044</v>
      </c>
      <c r="F181" s="3" t="n">
        <v>13700</v>
      </c>
      <c r="G181" s="0" t="n">
        <v>16852</v>
      </c>
    </row>
    <row r="182" customFormat="false" ht="13.5" hidden="false" customHeight="false" outlineLevel="0" collapsed="false">
      <c r="A182" s="1" t="s">
        <v>49</v>
      </c>
      <c r="B182" s="5" t="s">
        <v>9</v>
      </c>
      <c r="C182" s="3" t="n">
        <v>533</v>
      </c>
      <c r="D182" s="3" t="n">
        <v>1036</v>
      </c>
      <c r="E182" s="3" t="n">
        <v>946</v>
      </c>
      <c r="F182" s="3" t="n">
        <v>429</v>
      </c>
      <c r="G182" s="0" t="n">
        <v>774</v>
      </c>
    </row>
    <row r="183" customFormat="false" ht="13.5" hidden="false" customHeight="false" outlineLevel="0" collapsed="false">
      <c r="A183" s="1" t="s">
        <v>49</v>
      </c>
      <c r="B183" s="5" t="s">
        <v>10</v>
      </c>
      <c r="C183" s="3" t="n">
        <v>721</v>
      </c>
      <c r="D183" s="3" t="n">
        <v>968</v>
      </c>
      <c r="E183" s="3" t="n">
        <v>1046</v>
      </c>
      <c r="F183" s="3" t="n">
        <v>435</v>
      </c>
      <c r="G183" s="0" t="n">
        <v>840</v>
      </c>
    </row>
    <row r="184" customFormat="false" ht="13.5" hidden="false" customHeight="false" outlineLevel="0" collapsed="false">
      <c r="A184" s="1" t="s">
        <v>49</v>
      </c>
      <c r="B184" s="5" t="s">
        <v>11</v>
      </c>
      <c r="C184" s="3" t="n">
        <v>-188</v>
      </c>
      <c r="D184" s="3" t="n">
        <v>68</v>
      </c>
      <c r="E184" s="3" t="n">
        <v>-100</v>
      </c>
      <c r="F184" s="3" t="n">
        <v>-6</v>
      </c>
      <c r="G184" s="0" t="n">
        <v>-66</v>
      </c>
    </row>
    <row r="185" customFormat="false" ht="13.5" hidden="false" customHeight="false" outlineLevel="0" collapsed="false">
      <c r="A185" s="1" t="s">
        <v>49</v>
      </c>
      <c r="B185" s="5" t="s">
        <v>13</v>
      </c>
      <c r="C185" s="3" t="n">
        <v>-1.14599207558671</v>
      </c>
      <c r="D185" s="3" t="n">
        <v>0.384920185667384</v>
      </c>
      <c r="E185" s="3" t="n">
        <v>-0.583294447036864</v>
      </c>
      <c r="F185" s="3" t="n">
        <v>-0.0437764482708303</v>
      </c>
      <c r="G185" s="0" t="n">
        <v>-0.390117035110533</v>
      </c>
    </row>
    <row r="186" customFormat="false" ht="15" hidden="false" customHeight="false" outlineLevel="0" collapsed="false">
      <c r="A186" s="4"/>
      <c r="B186" s="5"/>
    </row>
    <row r="187" customFormat="false" ht="15" hidden="false" customHeight="false" outlineLevel="0" collapsed="false">
      <c r="A187" s="4"/>
      <c r="B187" s="5"/>
    </row>
    <row r="188" customFormat="false" ht="15" hidden="false" customHeight="false" outlineLevel="0" collapsed="false">
      <c r="A188" s="4"/>
      <c r="B188" s="5"/>
    </row>
    <row r="189" customFormat="false" ht="15" hidden="false" customHeight="false" outlineLevel="0" collapsed="false">
      <c r="A189" s="4"/>
      <c r="B189" s="5"/>
    </row>
    <row r="190" customFormat="false" ht="15" hidden="false" customHeight="false" outlineLevel="0" collapsed="false">
      <c r="A190" s="4"/>
      <c r="B19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75" zeroHeight="false" outlineLevelRow="0" outlineLevelCol="0"/>
  <sheetData>
    <row r="1" customFormat="false" ht="13.5" hidden="false" customHeight="false" outlineLevel="0" collapsed="false">
      <c r="A1" s="0" t="n">
        <v>13279</v>
      </c>
      <c r="B1" s="0" t="n">
        <v>551</v>
      </c>
      <c r="C1" s="0" t="n">
        <v>354</v>
      </c>
      <c r="D1" s="0" t="n">
        <v>197</v>
      </c>
      <c r="E1" s="0" t="n">
        <v>13631</v>
      </c>
      <c r="F1" s="0" t="n">
        <v>697</v>
      </c>
      <c r="G1" s="0" t="n">
        <v>345</v>
      </c>
      <c r="H1" s="0" t="n">
        <v>352</v>
      </c>
      <c r="I1" s="0" t="n">
        <v>2.65080201822426</v>
      </c>
      <c r="J1" s="0" t="n">
        <v>13496</v>
      </c>
      <c r="K1" s="0" t="n">
        <v>333</v>
      </c>
      <c r="L1" s="0" t="n">
        <v>468</v>
      </c>
      <c r="M1" s="0" t="n">
        <v>-135</v>
      </c>
      <c r="N1" s="0" t="n">
        <v>-0.990389553224268</v>
      </c>
      <c r="O1" s="0" t="n">
        <v>13345</v>
      </c>
      <c r="P1" s="0" t="n">
        <v>188</v>
      </c>
      <c r="Q1" s="0" t="n">
        <v>339</v>
      </c>
      <c r="R1" s="0" t="n">
        <v>-151</v>
      </c>
      <c r="S1" s="0" t="n">
        <v>-1.11885002963841</v>
      </c>
      <c r="T1" s="0" t="n">
        <v>13388</v>
      </c>
      <c r="U1" s="0" t="n">
        <v>335</v>
      </c>
      <c r="V1" s="0" t="n">
        <v>292</v>
      </c>
      <c r="W1" s="0" t="n">
        <v>43</v>
      </c>
      <c r="X1" s="0" t="n">
        <v>0.322218059198202</v>
      </c>
      <c r="Y1" s="0" t="n">
        <v>13518</v>
      </c>
      <c r="Z1" s="0" t="n">
        <v>402</v>
      </c>
      <c r="AA1" s="0" t="n">
        <v>272</v>
      </c>
      <c r="AB1" s="0" t="n">
        <v>130</v>
      </c>
      <c r="AC1" s="0" t="n">
        <v>0.971018822826412</v>
      </c>
      <c r="AD1" s="0" t="n">
        <v>13569</v>
      </c>
      <c r="AE1" s="0" t="n">
        <v>535</v>
      </c>
      <c r="AF1" s="0" t="n">
        <v>484</v>
      </c>
      <c r="AG1" s="0" t="n">
        <v>51</v>
      </c>
      <c r="AH1" s="0" t="n">
        <v>0.377274744784731</v>
      </c>
      <c r="AI1" s="0" t="n">
        <v>13435</v>
      </c>
      <c r="AJ1" s="0" t="n">
        <v>488</v>
      </c>
      <c r="AK1" s="0" t="n">
        <v>622</v>
      </c>
      <c r="AL1" s="0" t="n">
        <v>-134</v>
      </c>
      <c r="AM1" s="0" t="n">
        <v>-0.98754513965657</v>
      </c>
      <c r="AN1" s="0" t="n">
        <v>13587</v>
      </c>
      <c r="AO1" s="0" t="n">
        <v>635</v>
      </c>
      <c r="AP1" s="0" t="n">
        <v>483</v>
      </c>
      <c r="AQ1" s="0" t="n">
        <v>152</v>
      </c>
      <c r="AR1" s="0" t="n">
        <v>1.13137327874953</v>
      </c>
      <c r="AS1" s="0" t="n">
        <v>13932</v>
      </c>
      <c r="AT1" s="0" t="n">
        <v>910</v>
      </c>
      <c r="AU1" s="0" t="n">
        <v>565</v>
      </c>
      <c r="AV1" s="0" t="n">
        <v>345</v>
      </c>
      <c r="AW1" s="0" t="n">
        <v>2.539191874586</v>
      </c>
      <c r="AX1" s="0" t="n">
        <v>13970</v>
      </c>
      <c r="AY1" s="0" t="n">
        <v>550</v>
      </c>
      <c r="AZ1" s="0" t="n">
        <v>512</v>
      </c>
      <c r="BA1" s="0" t="n">
        <v>38</v>
      </c>
      <c r="BB1" s="0" t="n">
        <v>0.272753373528567</v>
      </c>
      <c r="BC1" s="0" t="n">
        <v>13809</v>
      </c>
      <c r="BD1" s="0" t="n">
        <v>740</v>
      </c>
      <c r="BE1" s="0" t="n">
        <v>901</v>
      </c>
      <c r="BF1" s="0" t="n">
        <v>-161</v>
      </c>
      <c r="BG1" s="0" t="n">
        <v>-1.15246957766643</v>
      </c>
      <c r="BH1" s="0" t="n">
        <v>13800</v>
      </c>
      <c r="BI1" s="0" t="n">
        <v>579</v>
      </c>
      <c r="BJ1" s="0" t="n">
        <v>588</v>
      </c>
      <c r="BK1" s="0" t="n">
        <v>-9</v>
      </c>
      <c r="BL1" s="0" t="n">
        <v>-0.0651748859439496</v>
      </c>
      <c r="BM1" s="0" t="n">
        <v>14169</v>
      </c>
      <c r="BN1" s="0" t="n">
        <v>843</v>
      </c>
      <c r="BO1" s="0" t="n">
        <v>474</v>
      </c>
      <c r="BP1" s="0" t="n">
        <v>369</v>
      </c>
      <c r="BQ1" s="0" t="n">
        <v>2.67391304347826</v>
      </c>
      <c r="BR1" s="0" t="n">
        <v>14400</v>
      </c>
      <c r="BS1" s="0" t="n">
        <v>751</v>
      </c>
      <c r="BT1" s="0" t="n">
        <v>520</v>
      </c>
      <c r="BU1" s="0" t="n">
        <v>231</v>
      </c>
      <c r="BV1" s="0" t="n">
        <v>1.63031971204743</v>
      </c>
      <c r="BW1" s="0" t="n">
        <v>14685</v>
      </c>
      <c r="BX1" s="0" t="n">
        <v>729</v>
      </c>
      <c r="BY1" s="0" t="n">
        <v>444</v>
      </c>
      <c r="BZ1" s="0" t="n">
        <v>285</v>
      </c>
      <c r="CA1" s="0" t="n">
        <v>1.97916666666667</v>
      </c>
      <c r="CB1" s="0" t="n">
        <v>14873</v>
      </c>
      <c r="CC1" s="0" t="n">
        <v>659</v>
      </c>
      <c r="CD1" s="0" t="n">
        <v>471</v>
      </c>
      <c r="CE1" s="0" t="n">
        <v>188</v>
      </c>
      <c r="CF1" s="0" t="n">
        <v>1.28021790943139</v>
      </c>
      <c r="CG1" s="0" t="n">
        <v>15303</v>
      </c>
      <c r="CH1" s="0" t="n">
        <v>893</v>
      </c>
      <c r="CI1" s="0" t="n">
        <v>463</v>
      </c>
      <c r="CJ1" s="0" t="n">
        <v>430</v>
      </c>
      <c r="CK1" s="0" t="n">
        <v>2.89114502790291</v>
      </c>
      <c r="CL1" s="0" t="n">
        <v>15539</v>
      </c>
      <c r="CM1" s="0" t="n">
        <v>776</v>
      </c>
      <c r="CN1" s="0" t="n">
        <v>540</v>
      </c>
      <c r="CO1" s="0" t="n">
        <v>236</v>
      </c>
      <c r="CP1" s="0" t="n">
        <v>1.54218127164608</v>
      </c>
      <c r="CQ1" s="0" t="n">
        <v>15765</v>
      </c>
      <c r="CR1" s="0" t="n">
        <v>788</v>
      </c>
      <c r="CS1" s="0" t="n">
        <v>562</v>
      </c>
      <c r="CT1" s="0" t="n">
        <v>226</v>
      </c>
      <c r="CU1" s="0" t="n">
        <v>1.45440504536971</v>
      </c>
      <c r="CV1" s="0" t="n">
        <v>15806</v>
      </c>
      <c r="CW1" s="0" t="n">
        <v>603</v>
      </c>
      <c r="CX1" s="0" t="n">
        <v>562</v>
      </c>
      <c r="CY1" s="0" t="n">
        <v>41</v>
      </c>
      <c r="CZ1" s="0" t="n">
        <v>0.260069774817634</v>
      </c>
      <c r="DA1" s="0" t="n">
        <v>15978</v>
      </c>
      <c r="DB1" s="0" t="n">
        <v>856</v>
      </c>
      <c r="DC1" s="0" t="n">
        <v>684</v>
      </c>
      <c r="DD1" s="0" t="n">
        <v>172</v>
      </c>
      <c r="DE1" s="0" t="n">
        <v>1.08819435657345</v>
      </c>
      <c r="DF1" s="0" t="n">
        <v>16056</v>
      </c>
      <c r="DG1" s="0" t="n">
        <v>644</v>
      </c>
      <c r="DH1" s="0" t="n">
        <v>566</v>
      </c>
      <c r="DI1" s="0" t="n">
        <v>78</v>
      </c>
      <c r="DJ1" s="0" t="n">
        <v>0.488171235448742</v>
      </c>
      <c r="DK1" s="0" t="n">
        <v>15766</v>
      </c>
      <c r="DL1" s="0" t="n">
        <v>526</v>
      </c>
      <c r="DM1" s="0" t="n">
        <v>816</v>
      </c>
      <c r="DN1" s="0" t="n">
        <v>-290</v>
      </c>
      <c r="DO1" s="0" t="n">
        <v>-1.8061783756851</v>
      </c>
      <c r="DP1" s="0" t="n">
        <v>15585</v>
      </c>
      <c r="DQ1" s="0" t="n">
        <v>406</v>
      </c>
      <c r="DR1" s="0" t="n">
        <v>587</v>
      </c>
      <c r="DS1" s="0" t="n">
        <v>-181</v>
      </c>
      <c r="DT1" s="0" t="n">
        <v>-1.14804008626158</v>
      </c>
      <c r="DU1" s="0" t="n">
        <v>15862</v>
      </c>
      <c r="DV1" s="0" t="n">
        <v>789</v>
      </c>
      <c r="DW1" s="0" t="n">
        <v>512</v>
      </c>
      <c r="DX1" s="0" t="n">
        <v>277</v>
      </c>
      <c r="DY1" s="0" t="n">
        <v>1.77735001604107</v>
      </c>
      <c r="DZ1" s="0" t="n">
        <v>15900</v>
      </c>
      <c r="EA1" s="0" t="n">
        <v>630</v>
      </c>
      <c r="EB1" s="0" t="n">
        <v>592</v>
      </c>
      <c r="EC1" s="0" t="n">
        <v>38</v>
      </c>
      <c r="ED1" s="0" t="n">
        <v>0.239566258983735</v>
      </c>
      <c r="EE1" s="0" t="n">
        <v>15763</v>
      </c>
      <c r="EF1" s="0" t="n">
        <v>545</v>
      </c>
      <c r="EG1" s="0" t="n">
        <v>682</v>
      </c>
      <c r="EH1" s="0" t="n">
        <v>-137</v>
      </c>
      <c r="EI1" s="0" t="n">
        <v>-0.861635220125786</v>
      </c>
      <c r="EJ1" s="0" t="n">
        <v>15852</v>
      </c>
      <c r="EK1" s="0" t="n">
        <v>755</v>
      </c>
      <c r="EL1" s="0" t="n">
        <v>666</v>
      </c>
      <c r="EM1" s="0" t="n">
        <v>89</v>
      </c>
      <c r="EN1" s="0" t="n">
        <v>0.564613335025059</v>
      </c>
      <c r="EO1" s="0" t="n">
        <v>16130</v>
      </c>
      <c r="EP1" s="0" t="n">
        <v>869</v>
      </c>
      <c r="EQ1" s="0" t="n">
        <v>591</v>
      </c>
      <c r="ER1" s="0" t="n">
        <v>278</v>
      </c>
      <c r="ES1" s="0" t="n">
        <v>1.75372192783245</v>
      </c>
      <c r="ET1" s="0" t="n">
        <v>16246</v>
      </c>
      <c r="EU1" s="0" t="n">
        <v>687</v>
      </c>
      <c r="EV1" s="0" t="n">
        <v>571</v>
      </c>
      <c r="EW1" s="0" t="n">
        <v>116</v>
      </c>
      <c r="EX1" s="0" t="n">
        <v>0.719156850588965</v>
      </c>
      <c r="EY1" s="0" t="n">
        <v>16185</v>
      </c>
      <c r="EZ1" s="0" t="n">
        <v>616</v>
      </c>
      <c r="FA1" s="0" t="n">
        <v>677</v>
      </c>
      <c r="FB1" s="0" t="n">
        <v>-61</v>
      </c>
      <c r="FC1" s="0" t="n">
        <v>-0.375477040502277</v>
      </c>
      <c r="FD1" s="0" t="n">
        <v>16287</v>
      </c>
      <c r="FE1" s="0" t="n">
        <v>665</v>
      </c>
      <c r="FF1" s="0" t="n">
        <v>563</v>
      </c>
      <c r="FG1" s="0" t="n">
        <v>102</v>
      </c>
      <c r="FH1" s="0" t="n">
        <v>0.630213160333642</v>
      </c>
      <c r="FI1" s="0" t="n">
        <v>16284</v>
      </c>
      <c r="FJ1" s="0" t="n">
        <v>547</v>
      </c>
      <c r="FK1" s="0" t="n">
        <v>550</v>
      </c>
      <c r="FL1" s="0" t="n">
        <v>-3</v>
      </c>
      <c r="FM1" s="0" t="n">
        <v>-0.0184195984527537</v>
      </c>
      <c r="FN1" s="0" t="n">
        <v>16332</v>
      </c>
      <c r="FO1" s="0" t="n">
        <v>536</v>
      </c>
      <c r="FP1" s="0" t="n">
        <v>488</v>
      </c>
      <c r="FQ1" s="0" t="n">
        <v>48</v>
      </c>
      <c r="FR1" s="0" t="n">
        <v>0.294767870302137</v>
      </c>
      <c r="FS1" s="0" t="n">
        <v>16405</v>
      </c>
      <c r="FT1" s="0" t="n">
        <v>538</v>
      </c>
      <c r="FU1" s="0" t="n">
        <v>465</v>
      </c>
      <c r="FV1" s="0" t="n">
        <v>73</v>
      </c>
      <c r="FW1" s="0" t="n">
        <v>0.446975263286799</v>
      </c>
      <c r="FX1" s="0" t="n">
        <v>16217</v>
      </c>
      <c r="FY1" s="0" t="n">
        <v>533</v>
      </c>
      <c r="FZ1" s="0" t="n">
        <v>721</v>
      </c>
      <c r="GA1" s="0" t="n">
        <v>-188</v>
      </c>
      <c r="GB1" s="0" t="n">
        <v>-1.14599207558671</v>
      </c>
      <c r="GC1" s="0" t="n">
        <v>7710</v>
      </c>
      <c r="GD1" s="0" t="n">
        <v>7078</v>
      </c>
      <c r="GE1" s="0" t="n">
        <v>632</v>
      </c>
      <c r="GF1" s="0" t="n">
        <v>4.05518126403593</v>
      </c>
    </row>
    <row r="3" customFormat="false" ht="13.5" hidden="false" customHeight="false" outlineLevel="0" collapsed="false">
      <c r="A3" s="0" t="n">
        <v>12789</v>
      </c>
      <c r="B3" s="0" t="n">
        <v>966</v>
      </c>
      <c r="C3" s="0" t="n">
        <v>584</v>
      </c>
      <c r="D3" s="0" t="n">
        <v>382</v>
      </c>
      <c r="E3" s="0" t="n">
        <v>13202</v>
      </c>
      <c r="F3" s="0" t="n">
        <v>886</v>
      </c>
      <c r="G3" s="0" t="n">
        <v>473</v>
      </c>
      <c r="H3" s="0" t="n">
        <v>413</v>
      </c>
      <c r="I3" s="0" t="n">
        <v>3.22933771209633</v>
      </c>
      <c r="J3" s="0" t="n">
        <v>13433</v>
      </c>
      <c r="K3" s="0" t="n">
        <v>848</v>
      </c>
      <c r="L3" s="0" t="n">
        <v>617</v>
      </c>
      <c r="M3" s="0" t="n">
        <v>231</v>
      </c>
      <c r="N3" s="0" t="n">
        <v>1.74973488865323</v>
      </c>
      <c r="O3" s="0" t="n">
        <v>13239</v>
      </c>
      <c r="P3" s="0" t="n">
        <v>286</v>
      </c>
      <c r="Q3" s="0" t="n">
        <v>480</v>
      </c>
      <c r="R3" s="0" t="n">
        <v>-194</v>
      </c>
      <c r="S3" s="0" t="n">
        <v>-1.44420457083302</v>
      </c>
      <c r="T3" s="0" t="n">
        <v>13340</v>
      </c>
      <c r="U3" s="0" t="n">
        <v>625</v>
      </c>
      <c r="V3" s="0" t="n">
        <v>524</v>
      </c>
      <c r="W3" s="0" t="n">
        <v>101</v>
      </c>
      <c r="X3" s="0" t="n">
        <v>0.762897499811164</v>
      </c>
      <c r="Y3" s="0" t="n">
        <v>13586</v>
      </c>
      <c r="Z3" s="0" t="n">
        <v>753</v>
      </c>
      <c r="AA3" s="0" t="n">
        <v>507</v>
      </c>
      <c r="AB3" s="0" t="n">
        <v>246</v>
      </c>
      <c r="AC3" s="0" t="n">
        <v>1.84407796101949</v>
      </c>
      <c r="AD3" s="0" t="n">
        <v>13966</v>
      </c>
      <c r="AE3" s="0" t="n">
        <v>980</v>
      </c>
      <c r="AF3" s="0" t="n">
        <v>600</v>
      </c>
      <c r="AG3" s="0" t="n">
        <v>380</v>
      </c>
      <c r="AH3" s="0" t="n">
        <v>2.79699690858236</v>
      </c>
      <c r="AI3" s="0" t="n">
        <v>14731</v>
      </c>
      <c r="AJ3" s="0" t="n">
        <v>1413</v>
      </c>
      <c r="AK3" s="0" t="n">
        <v>648</v>
      </c>
      <c r="AL3" s="0" t="n">
        <v>765</v>
      </c>
      <c r="AM3" s="0" t="n">
        <v>5.47758842904196</v>
      </c>
      <c r="AN3" s="0" t="n">
        <v>15455</v>
      </c>
      <c r="AO3" s="0" t="n">
        <v>1405</v>
      </c>
      <c r="AP3" s="0" t="n">
        <v>681</v>
      </c>
      <c r="AQ3" s="0" t="n">
        <v>724</v>
      </c>
      <c r="AR3" s="0" t="n">
        <v>4.91480551218519</v>
      </c>
      <c r="AS3" s="0" t="n">
        <v>15349</v>
      </c>
      <c r="AT3" s="0" t="n">
        <v>864</v>
      </c>
      <c r="AU3" s="0" t="n">
        <v>970</v>
      </c>
      <c r="AV3" s="0" t="n">
        <v>-106</v>
      </c>
      <c r="AW3" s="0" t="n">
        <v>-0.685862180524102</v>
      </c>
      <c r="AX3" s="0" t="n">
        <v>15654</v>
      </c>
      <c r="AY3" s="0" t="n">
        <v>1072</v>
      </c>
      <c r="AZ3" s="0" t="n">
        <v>767</v>
      </c>
      <c r="BA3" s="0" t="n">
        <v>305</v>
      </c>
      <c r="BB3" s="0" t="n">
        <v>1.98710013681673</v>
      </c>
      <c r="BC3" s="0" t="n">
        <v>15868</v>
      </c>
      <c r="BD3" s="0" t="n">
        <v>974</v>
      </c>
      <c r="BE3" s="0" t="n">
        <v>760</v>
      </c>
      <c r="BF3" s="0" t="n">
        <v>214</v>
      </c>
      <c r="BG3" s="0" t="n">
        <v>1.36706273157021</v>
      </c>
      <c r="BH3" s="0" t="n">
        <v>15574</v>
      </c>
      <c r="BI3" s="0" t="n">
        <v>669</v>
      </c>
      <c r="BJ3" s="0" t="n">
        <v>963</v>
      </c>
      <c r="BK3" s="0" t="n">
        <v>-294</v>
      </c>
      <c r="BL3" s="0" t="n">
        <v>-1.85278548021175</v>
      </c>
      <c r="BM3" s="0" t="n">
        <v>15839</v>
      </c>
      <c r="BN3" s="0" t="n">
        <v>1168</v>
      </c>
      <c r="BO3" s="0" t="n">
        <v>903</v>
      </c>
      <c r="BP3" s="0" t="n">
        <v>265</v>
      </c>
      <c r="BQ3" s="0" t="n">
        <v>1.70155387183768</v>
      </c>
      <c r="BR3" s="0" t="n">
        <v>15795</v>
      </c>
      <c r="BS3" s="0" t="n">
        <v>937</v>
      </c>
      <c r="BT3" s="0" t="n">
        <v>981</v>
      </c>
      <c r="BU3" s="0" t="n">
        <v>-44</v>
      </c>
      <c r="BV3" s="0" t="n">
        <v>-0.277795315360818</v>
      </c>
      <c r="BW3" s="0" t="n">
        <v>15415</v>
      </c>
      <c r="BX3" s="0" t="n">
        <v>612</v>
      </c>
      <c r="BY3" s="0" t="n">
        <v>992</v>
      </c>
      <c r="BZ3" s="0" t="n">
        <v>-380</v>
      </c>
      <c r="CA3" s="0" t="n">
        <v>-2.40582462804685</v>
      </c>
      <c r="CB3" s="0" t="n">
        <v>15470</v>
      </c>
      <c r="CC3" s="0" t="n">
        <v>835</v>
      </c>
      <c r="CD3" s="0" t="n">
        <v>780</v>
      </c>
      <c r="CE3" s="0" t="n">
        <v>55</v>
      </c>
      <c r="CF3" s="0" t="n">
        <v>0.356795329224781</v>
      </c>
      <c r="CG3" s="0" t="n">
        <v>15483</v>
      </c>
      <c r="CH3" s="0" t="n">
        <v>861</v>
      </c>
      <c r="CI3" s="0" t="n">
        <v>848</v>
      </c>
      <c r="CJ3" s="0" t="n">
        <v>13</v>
      </c>
      <c r="CK3" s="0" t="n">
        <v>0.0840336134453782</v>
      </c>
      <c r="CL3" s="0" t="n">
        <v>15635</v>
      </c>
      <c r="CM3" s="0" t="n">
        <v>992</v>
      </c>
      <c r="CN3" s="0" t="n">
        <v>840</v>
      </c>
      <c r="CO3" s="0" t="n">
        <v>152</v>
      </c>
      <c r="CP3" s="0" t="n">
        <v>0.981721888522896</v>
      </c>
      <c r="CQ3" s="0" t="n">
        <v>15951</v>
      </c>
      <c r="CR3" s="0" t="n">
        <v>1102</v>
      </c>
      <c r="CS3" s="0" t="n">
        <v>786</v>
      </c>
      <c r="CT3" s="0" t="n">
        <v>316</v>
      </c>
      <c r="CU3" s="0" t="n">
        <v>2.02110649184522</v>
      </c>
      <c r="CV3" s="0" t="n">
        <v>16346</v>
      </c>
      <c r="CW3" s="0" t="n">
        <v>1114</v>
      </c>
      <c r="CX3" s="0" t="n">
        <v>719</v>
      </c>
      <c r="CY3" s="0" t="n">
        <v>395</v>
      </c>
      <c r="CZ3" s="0" t="n">
        <v>2.47633377217729</v>
      </c>
      <c r="DA3" s="0" t="n">
        <v>16493</v>
      </c>
      <c r="DB3" s="0" t="n">
        <v>1039</v>
      </c>
      <c r="DC3" s="0" t="n">
        <v>892</v>
      </c>
      <c r="DD3" s="0" t="n">
        <v>147</v>
      </c>
      <c r="DE3" s="0" t="n">
        <v>0.899302581671357</v>
      </c>
      <c r="DF3" s="0" t="n">
        <v>16629</v>
      </c>
      <c r="DG3" s="0" t="n">
        <v>968</v>
      </c>
      <c r="DH3" s="0" t="n">
        <v>832</v>
      </c>
      <c r="DI3" s="0" t="n">
        <v>136</v>
      </c>
      <c r="DJ3" s="0" t="n">
        <v>0.824592251258109</v>
      </c>
      <c r="DK3" s="0" t="n">
        <v>16595</v>
      </c>
      <c r="DL3" s="0" t="n">
        <v>786</v>
      </c>
      <c r="DM3" s="0" t="n">
        <v>820</v>
      </c>
      <c r="DN3" s="0" t="n">
        <v>-34</v>
      </c>
      <c r="DO3" s="0" t="n">
        <v>-0.204462084310542</v>
      </c>
      <c r="DP3" s="0" t="n">
        <v>16453</v>
      </c>
      <c r="DQ3" s="0" t="n">
        <v>766</v>
      </c>
      <c r="DR3" s="0" t="n">
        <v>908</v>
      </c>
      <c r="DS3" s="0" t="n">
        <v>-142</v>
      </c>
      <c r="DT3" s="0" t="n">
        <v>-0.855679421512504</v>
      </c>
      <c r="DU3" s="0" t="n">
        <v>16713</v>
      </c>
      <c r="DV3" s="0" t="n">
        <v>1127</v>
      </c>
      <c r="DW3" s="0" t="n">
        <v>867</v>
      </c>
      <c r="DX3" s="0" t="n">
        <v>260</v>
      </c>
      <c r="DY3" s="0" t="n">
        <v>1.58025891934602</v>
      </c>
      <c r="DZ3" s="0" t="n">
        <v>16672</v>
      </c>
      <c r="EA3" s="0" t="n">
        <v>985</v>
      </c>
      <c r="EB3" s="0" t="n">
        <v>1026</v>
      </c>
      <c r="EC3" s="0" t="n">
        <v>-41</v>
      </c>
      <c r="ED3" s="0" t="n">
        <v>-0.245318015915754</v>
      </c>
      <c r="EE3" s="0" t="n">
        <v>16760</v>
      </c>
      <c r="EF3" s="0" t="n">
        <v>999</v>
      </c>
      <c r="EG3" s="0" t="n">
        <v>911</v>
      </c>
      <c r="EH3" s="0" t="n">
        <v>88</v>
      </c>
      <c r="EI3" s="0" t="n">
        <v>0.527831094049904</v>
      </c>
      <c r="EJ3" s="0" t="n">
        <v>16686</v>
      </c>
      <c r="EK3" s="0" t="n">
        <v>945</v>
      </c>
      <c r="EL3" s="0" t="n">
        <v>1019</v>
      </c>
      <c r="EM3" s="0" t="n">
        <v>-74</v>
      </c>
      <c r="EN3" s="0" t="n">
        <v>-0.441527446300716</v>
      </c>
      <c r="EO3" s="0" t="n">
        <v>16706</v>
      </c>
      <c r="EP3" s="0" t="n">
        <v>878</v>
      </c>
      <c r="EQ3" s="0" t="n">
        <v>858</v>
      </c>
      <c r="ER3" s="0" t="n">
        <v>20</v>
      </c>
      <c r="ES3" s="0" t="n">
        <v>0.119860961284909</v>
      </c>
      <c r="ET3" s="0" t="n">
        <v>16701</v>
      </c>
      <c r="EU3" s="0" t="n">
        <v>969</v>
      </c>
      <c r="EV3" s="0" t="n">
        <v>974</v>
      </c>
      <c r="EW3" s="0" t="n">
        <v>-5</v>
      </c>
      <c r="EX3" s="0" t="n">
        <v>-0.0299293666946007</v>
      </c>
      <c r="EY3" s="0" t="n">
        <v>16867</v>
      </c>
      <c r="EZ3" s="0" t="n">
        <v>1079</v>
      </c>
      <c r="FA3" s="0" t="n">
        <v>913</v>
      </c>
      <c r="FB3" s="0" t="n">
        <v>166</v>
      </c>
      <c r="FC3" s="0" t="n">
        <v>0.99395245793665</v>
      </c>
      <c r="FD3" s="0" t="n">
        <v>17188</v>
      </c>
      <c r="FE3" s="0" t="n">
        <v>1134</v>
      </c>
      <c r="FF3" s="0" t="n">
        <v>813</v>
      </c>
      <c r="FG3" s="0" t="n">
        <v>321</v>
      </c>
      <c r="FH3" s="0" t="n">
        <v>1.90312444418095</v>
      </c>
      <c r="FI3" s="0" t="n">
        <v>17498</v>
      </c>
      <c r="FJ3" s="0" t="n">
        <v>1196</v>
      </c>
      <c r="FK3" s="0" t="n">
        <v>886</v>
      </c>
      <c r="FL3" s="0" t="n">
        <v>310</v>
      </c>
      <c r="FM3" s="0" t="n">
        <v>1.80358389574121</v>
      </c>
      <c r="FN3" s="0" t="n">
        <v>17820</v>
      </c>
      <c r="FO3" s="0" t="n">
        <v>1222</v>
      </c>
      <c r="FP3" s="0" t="n">
        <v>900</v>
      </c>
      <c r="FQ3" s="0" t="n">
        <v>322</v>
      </c>
      <c r="FR3" s="0" t="n">
        <v>1.84021030974969</v>
      </c>
      <c r="FS3" s="0" t="n">
        <v>17666</v>
      </c>
      <c r="FT3" s="0" t="n">
        <v>734</v>
      </c>
      <c r="FU3" s="0" t="n">
        <v>888</v>
      </c>
      <c r="FV3" s="0" t="n">
        <v>-154</v>
      </c>
      <c r="FW3" s="0" t="n">
        <v>-0.864197530864197</v>
      </c>
      <c r="FX3" s="0" t="n">
        <v>17734</v>
      </c>
      <c r="FY3" s="0" t="n">
        <v>1036</v>
      </c>
      <c r="FZ3" s="0" t="n">
        <v>968</v>
      </c>
      <c r="GA3" s="0" t="n">
        <v>68</v>
      </c>
      <c r="GB3" s="0" t="n">
        <v>0.384920185667384</v>
      </c>
      <c r="GC3" s="0" t="n">
        <v>12304</v>
      </c>
      <c r="GD3" s="0" t="n">
        <v>11023</v>
      </c>
      <c r="GE3" s="0" t="n">
        <v>1281</v>
      </c>
      <c r="GF3" s="0" t="n">
        <v>7.78581413723941</v>
      </c>
    </row>
    <row r="5" customFormat="false" ht="13.5" hidden="false" customHeight="false" outlineLevel="0" collapsed="false">
      <c r="A5" s="0" t="n">
        <v>15476</v>
      </c>
      <c r="B5" s="0" t="n">
        <v>1270</v>
      </c>
      <c r="C5" s="0" t="n">
        <v>824</v>
      </c>
      <c r="D5" s="0" t="n">
        <v>446</v>
      </c>
      <c r="E5" s="0" t="n">
        <v>16128</v>
      </c>
      <c r="F5" s="0" t="n">
        <v>1320</v>
      </c>
      <c r="G5" s="0" t="n">
        <v>668</v>
      </c>
      <c r="H5" s="0" t="n">
        <v>652</v>
      </c>
      <c r="I5" s="0" t="n">
        <v>4.2129749289222</v>
      </c>
      <c r="J5" s="0" t="n">
        <v>16532</v>
      </c>
      <c r="K5" s="0" t="n">
        <v>1165</v>
      </c>
      <c r="L5" s="0" t="n">
        <v>761</v>
      </c>
      <c r="M5" s="0" t="n">
        <v>404</v>
      </c>
      <c r="N5" s="0" t="n">
        <v>2.50496031746032</v>
      </c>
      <c r="O5" s="0" t="n">
        <v>16184</v>
      </c>
      <c r="P5" s="0" t="n">
        <v>163</v>
      </c>
      <c r="Q5" s="0" t="n">
        <v>511</v>
      </c>
      <c r="R5" s="0" t="n">
        <v>-348</v>
      </c>
      <c r="S5" s="0" t="n">
        <v>-2.10500846842487</v>
      </c>
      <c r="T5" s="0" t="n">
        <v>16076</v>
      </c>
      <c r="U5" s="0" t="n">
        <v>442</v>
      </c>
      <c r="V5" s="0" t="n">
        <v>550</v>
      </c>
      <c r="W5" s="0" t="n">
        <v>-108</v>
      </c>
      <c r="X5" s="0" t="n">
        <v>-0.667325753830944</v>
      </c>
      <c r="Y5" s="0" t="n">
        <v>15927</v>
      </c>
      <c r="Z5" s="0" t="n">
        <v>589</v>
      </c>
      <c r="AA5" s="0" t="n">
        <v>738</v>
      </c>
      <c r="AB5" s="0" t="n">
        <v>-149</v>
      </c>
      <c r="AC5" s="0" t="n">
        <v>-0.926847474496143</v>
      </c>
      <c r="AD5" s="0" t="n">
        <v>16052</v>
      </c>
      <c r="AE5" s="0" t="n">
        <v>907</v>
      </c>
      <c r="AF5" s="0" t="n">
        <v>782</v>
      </c>
      <c r="AG5" s="0" t="n">
        <v>125</v>
      </c>
      <c r="AH5" s="0" t="n">
        <v>0.784830790481572</v>
      </c>
      <c r="AI5" s="0" t="n">
        <v>16526</v>
      </c>
      <c r="AJ5" s="0" t="n">
        <v>1222</v>
      </c>
      <c r="AK5" s="0" t="n">
        <v>748</v>
      </c>
      <c r="AL5" s="0" t="n">
        <v>474</v>
      </c>
      <c r="AM5" s="0" t="n">
        <v>2.95290306503862</v>
      </c>
      <c r="AN5" s="0" t="n">
        <v>16950</v>
      </c>
      <c r="AO5" s="0" t="n">
        <v>1308</v>
      </c>
      <c r="AP5" s="0" t="n">
        <v>884</v>
      </c>
      <c r="AQ5" s="0" t="n">
        <v>424</v>
      </c>
      <c r="AR5" s="0" t="n">
        <v>2.56565412077938</v>
      </c>
      <c r="AS5" s="0" t="n">
        <v>17147</v>
      </c>
      <c r="AT5" s="0" t="n">
        <v>1086</v>
      </c>
      <c r="AU5" s="0" t="n">
        <v>889</v>
      </c>
      <c r="AV5" s="0" t="n">
        <v>197</v>
      </c>
      <c r="AW5" s="0" t="n">
        <v>1.1622418879056</v>
      </c>
      <c r="AX5" s="0" t="n">
        <v>16869</v>
      </c>
      <c r="AY5" s="0" t="n">
        <v>780</v>
      </c>
      <c r="AZ5" s="0" t="n">
        <v>1058</v>
      </c>
      <c r="BA5" s="0" t="n">
        <v>-278</v>
      </c>
      <c r="BB5" s="0" t="n">
        <v>-1.62127485857584</v>
      </c>
      <c r="BC5" s="0" t="n">
        <v>16256</v>
      </c>
      <c r="BD5" s="0" t="n">
        <v>508</v>
      </c>
      <c r="BE5" s="0" t="n">
        <v>1121</v>
      </c>
      <c r="BF5" s="0" t="n">
        <v>-613</v>
      </c>
      <c r="BG5" s="0" t="n">
        <v>-3.63388464046476</v>
      </c>
      <c r="BH5" s="0" t="n">
        <v>16090</v>
      </c>
      <c r="BI5" s="0" t="n">
        <v>814</v>
      </c>
      <c r="BJ5" s="0" t="n">
        <v>980</v>
      </c>
      <c r="BK5" s="0" t="n">
        <v>-166</v>
      </c>
      <c r="BL5" s="0" t="n">
        <v>-1.02116141732283</v>
      </c>
      <c r="BM5" s="0" t="n">
        <v>15899</v>
      </c>
      <c r="BN5" s="0" t="n">
        <v>709</v>
      </c>
      <c r="BO5" s="0" t="n">
        <v>900</v>
      </c>
      <c r="BP5" s="0" t="n">
        <v>-191</v>
      </c>
      <c r="BQ5" s="0" t="n">
        <v>-1.18707271597265</v>
      </c>
      <c r="BR5" s="0" t="n">
        <v>15839</v>
      </c>
      <c r="BS5" s="0" t="n">
        <v>894</v>
      </c>
      <c r="BT5" s="0" t="n">
        <v>954</v>
      </c>
      <c r="BU5" s="0" t="n">
        <v>-60</v>
      </c>
      <c r="BV5" s="0" t="n">
        <v>-0.377382225297188</v>
      </c>
      <c r="BW5" s="0" t="n">
        <v>15861</v>
      </c>
      <c r="BX5" s="0" t="n">
        <v>819</v>
      </c>
      <c r="BY5" s="0" t="n">
        <v>797</v>
      </c>
      <c r="BZ5" s="0" t="n">
        <v>22</v>
      </c>
      <c r="CA5" s="0" t="n">
        <v>0.138897657680409</v>
      </c>
      <c r="CB5" s="0" t="n">
        <v>16183</v>
      </c>
      <c r="CC5" s="0" t="n">
        <v>1073</v>
      </c>
      <c r="CD5" s="0" t="n">
        <v>751</v>
      </c>
      <c r="CE5" s="0" t="n">
        <v>322</v>
      </c>
      <c r="CF5" s="0" t="n">
        <v>2.03013681356787</v>
      </c>
      <c r="CG5" s="0" t="n">
        <v>16233</v>
      </c>
      <c r="CH5" s="0" t="n">
        <v>1020</v>
      </c>
      <c r="CI5" s="0" t="n">
        <v>970</v>
      </c>
      <c r="CJ5" s="0" t="n">
        <v>50</v>
      </c>
      <c r="CK5" s="0" t="n">
        <v>0.308966199097819</v>
      </c>
      <c r="CL5" s="0" t="n">
        <v>16720</v>
      </c>
      <c r="CM5" s="0" t="n">
        <v>1279</v>
      </c>
      <c r="CN5" s="0" t="n">
        <v>792</v>
      </c>
      <c r="CO5" s="0" t="n">
        <v>487</v>
      </c>
      <c r="CP5" s="0" t="n">
        <v>3.00006160290766</v>
      </c>
      <c r="CQ5" s="0" t="n">
        <v>17406</v>
      </c>
      <c r="CR5" s="0" t="n">
        <v>1500</v>
      </c>
      <c r="CS5" s="0" t="n">
        <v>814</v>
      </c>
      <c r="CT5" s="0" t="n">
        <v>686</v>
      </c>
      <c r="CU5" s="0" t="n">
        <v>4.10287081339713</v>
      </c>
      <c r="CV5" s="0" t="n">
        <v>17669</v>
      </c>
      <c r="CW5" s="0" t="n">
        <v>1208</v>
      </c>
      <c r="CX5" s="0" t="n">
        <v>945</v>
      </c>
      <c r="CY5" s="0" t="n">
        <v>263</v>
      </c>
      <c r="CZ5" s="0" t="n">
        <v>1.51097322762266</v>
      </c>
      <c r="DA5" s="0" t="n">
        <v>17698</v>
      </c>
      <c r="DB5" s="0" t="n">
        <v>969</v>
      </c>
      <c r="DC5" s="0" t="n">
        <v>940</v>
      </c>
      <c r="DD5" s="0" t="n">
        <v>29</v>
      </c>
      <c r="DE5" s="0" t="n">
        <v>0.164129265946007</v>
      </c>
      <c r="DF5" s="0" t="n">
        <v>17137</v>
      </c>
      <c r="DG5" s="0" t="n">
        <v>885</v>
      </c>
      <c r="DH5" s="0" t="n">
        <v>1446</v>
      </c>
      <c r="DI5" s="0" t="n">
        <v>-561</v>
      </c>
      <c r="DJ5" s="0" t="n">
        <v>-3.16984970053113</v>
      </c>
      <c r="DK5" s="0" t="n">
        <v>16486</v>
      </c>
      <c r="DL5" s="0" t="n">
        <v>633</v>
      </c>
      <c r="DM5" s="0" t="n">
        <v>1284</v>
      </c>
      <c r="DN5" s="0" t="n">
        <v>-651</v>
      </c>
      <c r="DO5" s="0" t="n">
        <v>-3.79879792262356</v>
      </c>
      <c r="DP5" s="0" t="n">
        <v>16074</v>
      </c>
      <c r="DQ5" s="0" t="n">
        <v>608</v>
      </c>
      <c r="DR5" s="0" t="n">
        <v>1020</v>
      </c>
      <c r="DS5" s="0" t="n">
        <v>-412</v>
      </c>
      <c r="DT5" s="0" t="n">
        <v>-2.49909013708601</v>
      </c>
      <c r="DU5" s="0" t="n">
        <v>16051</v>
      </c>
      <c r="DV5" s="0" t="n">
        <v>899</v>
      </c>
      <c r="DW5" s="0" t="n">
        <v>922</v>
      </c>
      <c r="DX5" s="0" t="n">
        <v>-23</v>
      </c>
      <c r="DY5" s="0" t="n">
        <v>-0.143088216996392</v>
      </c>
      <c r="DZ5" s="0" t="n">
        <v>16419</v>
      </c>
      <c r="EA5" s="0" t="n">
        <v>1214</v>
      </c>
      <c r="EB5" s="0" t="n">
        <v>846</v>
      </c>
      <c r="EC5" s="0" t="n">
        <v>368</v>
      </c>
      <c r="ED5" s="0" t="n">
        <v>2.2926920441094</v>
      </c>
      <c r="EE5" s="0" t="n">
        <v>16401</v>
      </c>
      <c r="EF5" s="0" t="n">
        <v>952</v>
      </c>
      <c r="EG5" s="0" t="n">
        <v>970</v>
      </c>
      <c r="EH5" s="0" t="n">
        <v>-18</v>
      </c>
      <c r="EI5" s="0" t="n">
        <v>-0.109629088251416</v>
      </c>
      <c r="EJ5" s="0" t="n">
        <v>16973</v>
      </c>
      <c r="EK5" s="0" t="n">
        <v>1374</v>
      </c>
      <c r="EL5" s="0" t="n">
        <v>802</v>
      </c>
      <c r="EM5" s="0" t="n">
        <v>572</v>
      </c>
      <c r="EN5" s="0" t="n">
        <v>3.48759221998659</v>
      </c>
      <c r="EO5" s="0" t="n">
        <v>17537</v>
      </c>
      <c r="EP5" s="0" t="n">
        <v>1340</v>
      </c>
      <c r="EQ5" s="0" t="n">
        <v>776</v>
      </c>
      <c r="ER5" s="0" t="n">
        <v>564</v>
      </c>
      <c r="ES5" s="0" t="n">
        <v>3.32292464502445</v>
      </c>
      <c r="ET5" s="0" t="n">
        <v>17908</v>
      </c>
      <c r="EU5" s="0" t="n">
        <v>1259</v>
      </c>
      <c r="EV5" s="0" t="n">
        <v>888</v>
      </c>
      <c r="EW5" s="0" t="n">
        <v>371</v>
      </c>
      <c r="EX5" s="0" t="n">
        <v>2.11552717112391</v>
      </c>
      <c r="EY5" s="0" t="n">
        <v>18108</v>
      </c>
      <c r="EZ5" s="0" t="n">
        <v>1305</v>
      </c>
      <c r="FA5" s="0" t="n">
        <v>1105</v>
      </c>
      <c r="FB5" s="0" t="n">
        <v>200</v>
      </c>
      <c r="FC5" s="0" t="n">
        <v>1.11681929863748</v>
      </c>
      <c r="FD5" s="0" t="n">
        <v>18250</v>
      </c>
      <c r="FE5" s="0" t="n">
        <v>1159</v>
      </c>
      <c r="FF5" s="0" t="n">
        <v>1017</v>
      </c>
      <c r="FG5" s="0" t="n">
        <v>142</v>
      </c>
      <c r="FH5" s="0" t="n">
        <v>0.784183786171858</v>
      </c>
      <c r="FI5" s="0" t="n">
        <v>17982</v>
      </c>
      <c r="FJ5" s="0" t="n">
        <v>856</v>
      </c>
      <c r="FK5" s="0" t="n">
        <v>1124</v>
      </c>
      <c r="FL5" s="0" t="n">
        <v>-268</v>
      </c>
      <c r="FM5" s="0" t="n">
        <v>-1.46849315068493</v>
      </c>
      <c r="FN5" s="0" t="n">
        <v>17607</v>
      </c>
      <c r="FO5" s="0" t="n">
        <v>820</v>
      </c>
      <c r="FP5" s="0" t="n">
        <v>1195</v>
      </c>
      <c r="FQ5" s="0" t="n">
        <v>-375</v>
      </c>
      <c r="FR5" s="0" t="n">
        <v>-2.08541875208542</v>
      </c>
      <c r="FS5" s="0" t="n">
        <v>17144</v>
      </c>
      <c r="FT5" s="0" t="n">
        <v>706</v>
      </c>
      <c r="FU5" s="0" t="n">
        <v>1169</v>
      </c>
      <c r="FV5" s="0" t="n">
        <v>-463</v>
      </c>
      <c r="FW5" s="0" t="n">
        <v>-2.62963594025104</v>
      </c>
      <c r="FX5" s="0" t="n">
        <v>17044</v>
      </c>
      <c r="FY5" s="0" t="n">
        <v>946</v>
      </c>
      <c r="FZ5" s="0" t="n">
        <v>1046</v>
      </c>
      <c r="GA5" s="0" t="n">
        <v>-100</v>
      </c>
      <c r="GB5" s="0" t="n">
        <v>-0.583294447036864</v>
      </c>
      <c r="GC5" s="0" t="n">
        <v>12830</v>
      </c>
      <c r="GD5" s="0" t="n">
        <v>11860</v>
      </c>
      <c r="GE5" s="0" t="n">
        <v>970</v>
      </c>
      <c r="GF5" s="0" t="n">
        <v>6.03459002115217</v>
      </c>
    </row>
    <row r="7" customFormat="false" ht="13.5" hidden="false" customHeight="false" outlineLevel="0" collapsed="false">
      <c r="A7" s="0" t="n">
        <v>11485</v>
      </c>
      <c r="B7" s="0" t="n">
        <v>586</v>
      </c>
      <c r="C7" s="0" t="n">
        <v>504</v>
      </c>
      <c r="D7" s="0" t="n">
        <v>82</v>
      </c>
      <c r="E7" s="0" t="n">
        <v>11503</v>
      </c>
      <c r="F7" s="0" t="n">
        <v>456</v>
      </c>
      <c r="G7" s="0" t="n">
        <v>438</v>
      </c>
      <c r="H7" s="0" t="n">
        <v>18</v>
      </c>
      <c r="I7" s="0" t="n">
        <v>0.156726164562473</v>
      </c>
      <c r="J7" s="0" t="n">
        <v>11552</v>
      </c>
      <c r="K7" s="0" t="n">
        <v>367</v>
      </c>
      <c r="L7" s="0" t="n">
        <v>318</v>
      </c>
      <c r="M7" s="0" t="n">
        <v>49</v>
      </c>
      <c r="N7" s="0" t="n">
        <v>0.42597583239155</v>
      </c>
      <c r="O7" s="0" t="n">
        <v>11204</v>
      </c>
      <c r="P7" s="0" t="n">
        <v>104</v>
      </c>
      <c r="Q7" s="0" t="n">
        <v>452</v>
      </c>
      <c r="R7" s="0" t="n">
        <v>-348</v>
      </c>
      <c r="S7" s="0" t="n">
        <v>-3.01246537396122</v>
      </c>
      <c r="T7" s="0" t="n">
        <v>11111</v>
      </c>
      <c r="U7" s="0" t="n">
        <v>107</v>
      </c>
      <c r="V7" s="0" t="n">
        <v>200</v>
      </c>
      <c r="W7" s="0" t="n">
        <v>-93</v>
      </c>
      <c r="X7" s="0" t="n">
        <v>-0.830060692609782</v>
      </c>
      <c r="Y7" s="0" t="n">
        <v>11061</v>
      </c>
      <c r="Z7" s="0" t="n">
        <v>137</v>
      </c>
      <c r="AA7" s="0" t="n">
        <v>187</v>
      </c>
      <c r="AB7" s="0" t="n">
        <v>-50</v>
      </c>
      <c r="AC7" s="0" t="n">
        <v>-0.450004500045</v>
      </c>
      <c r="AD7" s="0" t="n">
        <v>11046</v>
      </c>
      <c r="AE7" s="0" t="n">
        <v>171</v>
      </c>
      <c r="AF7" s="0" t="n">
        <v>186</v>
      </c>
      <c r="AG7" s="0" t="n">
        <v>-15</v>
      </c>
      <c r="AH7" s="0" t="n">
        <v>-0.135611608353675</v>
      </c>
      <c r="AI7" s="0" t="n">
        <v>11230</v>
      </c>
      <c r="AJ7" s="0" t="n">
        <v>406</v>
      </c>
      <c r="AK7" s="0" t="n">
        <v>222</v>
      </c>
      <c r="AL7" s="0" t="n">
        <v>184</v>
      </c>
      <c r="AM7" s="0" t="n">
        <v>1.66576136157885</v>
      </c>
      <c r="AN7" s="0" t="n">
        <v>11359</v>
      </c>
      <c r="AO7" s="0" t="n">
        <v>404</v>
      </c>
      <c r="AP7" s="0" t="n">
        <v>275</v>
      </c>
      <c r="AQ7" s="0" t="n">
        <v>129</v>
      </c>
      <c r="AR7" s="0" t="n">
        <v>1.14870881567231</v>
      </c>
      <c r="AS7" s="0" t="n">
        <v>11629</v>
      </c>
      <c r="AT7" s="0" t="n">
        <v>512</v>
      </c>
      <c r="AU7" s="0" t="n">
        <v>242</v>
      </c>
      <c r="AV7" s="0" t="n">
        <v>270</v>
      </c>
      <c r="AW7" s="0" t="n">
        <v>2.3769698036799</v>
      </c>
      <c r="AX7" s="0" t="n">
        <v>11757</v>
      </c>
      <c r="AY7" s="0" t="n">
        <v>396</v>
      </c>
      <c r="AZ7" s="0" t="n">
        <v>268</v>
      </c>
      <c r="BA7" s="0" t="n">
        <v>128</v>
      </c>
      <c r="BB7" s="0" t="n">
        <v>1.10069653452575</v>
      </c>
      <c r="BC7" s="0" t="n">
        <v>11868</v>
      </c>
      <c r="BD7" s="0" t="n">
        <v>414</v>
      </c>
      <c r="BE7" s="0" t="n">
        <v>303</v>
      </c>
      <c r="BF7" s="0" t="n">
        <v>111</v>
      </c>
      <c r="BG7" s="0" t="n">
        <v>0.944118397550396</v>
      </c>
      <c r="BH7" s="0" t="n">
        <v>11860</v>
      </c>
      <c r="BI7" s="0" t="n">
        <v>341</v>
      </c>
      <c r="BJ7" s="0" t="n">
        <v>349</v>
      </c>
      <c r="BK7" s="0" t="n">
        <v>-8</v>
      </c>
      <c r="BL7" s="0" t="n">
        <v>-0.0674081563869228</v>
      </c>
      <c r="BM7" s="0" t="n">
        <v>12028</v>
      </c>
      <c r="BN7" s="0" t="n">
        <v>486</v>
      </c>
      <c r="BO7" s="0" t="n">
        <v>318</v>
      </c>
      <c r="BP7" s="0" t="n">
        <v>168</v>
      </c>
      <c r="BQ7" s="0" t="n">
        <v>1.41652613827993</v>
      </c>
      <c r="BR7" s="0" t="n">
        <v>12268</v>
      </c>
      <c r="BS7" s="0" t="n">
        <v>571</v>
      </c>
      <c r="BT7" s="0" t="n">
        <v>331</v>
      </c>
      <c r="BU7" s="0" t="n">
        <v>240</v>
      </c>
      <c r="BV7" s="0" t="n">
        <v>1.99534419687396</v>
      </c>
      <c r="BW7" s="0" t="n">
        <v>12370</v>
      </c>
      <c r="BX7" s="0" t="n">
        <v>399</v>
      </c>
      <c r="BY7" s="0" t="n">
        <v>297</v>
      </c>
      <c r="BZ7" s="0" t="n">
        <v>102</v>
      </c>
      <c r="CA7" s="0" t="n">
        <v>0.831431366155853</v>
      </c>
      <c r="CB7" s="0" t="n">
        <v>12616</v>
      </c>
      <c r="CC7" s="0" t="n">
        <v>533</v>
      </c>
      <c r="CD7" s="0" t="n">
        <v>287</v>
      </c>
      <c r="CE7" s="0" t="n">
        <v>246</v>
      </c>
      <c r="CF7" s="0" t="n">
        <v>1.98868229587712</v>
      </c>
      <c r="CG7" s="0" t="n">
        <v>12678</v>
      </c>
      <c r="CH7" s="0" t="n">
        <v>473</v>
      </c>
      <c r="CI7" s="0" t="n">
        <v>411</v>
      </c>
      <c r="CJ7" s="0" t="n">
        <v>62</v>
      </c>
      <c r="CK7" s="0" t="n">
        <v>0.49143944197844</v>
      </c>
      <c r="CL7" s="0" t="n">
        <v>12735</v>
      </c>
      <c r="CM7" s="0" t="n">
        <v>512</v>
      </c>
      <c r="CN7" s="0" t="n">
        <v>455</v>
      </c>
      <c r="CO7" s="0" t="n">
        <v>57</v>
      </c>
      <c r="CP7" s="0" t="n">
        <v>0.44959772834832</v>
      </c>
      <c r="CQ7" s="0" t="n">
        <v>12857</v>
      </c>
      <c r="CR7" s="0" t="n">
        <v>494</v>
      </c>
      <c r="CS7" s="0" t="n">
        <v>372</v>
      </c>
      <c r="CT7" s="0" t="n">
        <v>122</v>
      </c>
      <c r="CU7" s="0" t="n">
        <v>0.957989791912053</v>
      </c>
      <c r="CV7" s="0" t="n">
        <v>12934</v>
      </c>
      <c r="CW7" s="0" t="n">
        <v>425</v>
      </c>
      <c r="CX7" s="0" t="n">
        <v>348</v>
      </c>
      <c r="CY7" s="0" t="n">
        <v>77</v>
      </c>
      <c r="CZ7" s="0" t="n">
        <v>0.598895543283814</v>
      </c>
      <c r="DA7" s="0" t="n">
        <v>12921</v>
      </c>
      <c r="DB7" s="0" t="n">
        <v>393</v>
      </c>
      <c r="DC7" s="0" t="n">
        <v>406</v>
      </c>
      <c r="DD7" s="0" t="n">
        <v>-13</v>
      </c>
      <c r="DE7" s="0" t="n">
        <v>-0.100510282975104</v>
      </c>
      <c r="DF7" s="0" t="n">
        <v>12905</v>
      </c>
      <c r="DG7" s="0" t="n">
        <v>386</v>
      </c>
      <c r="DH7" s="0" t="n">
        <v>402</v>
      </c>
      <c r="DI7" s="0" t="n">
        <v>-16</v>
      </c>
      <c r="DJ7" s="0" t="n">
        <v>-0.123829424967108</v>
      </c>
      <c r="DK7" s="0" t="n">
        <v>12956</v>
      </c>
      <c r="DL7" s="0" t="n">
        <v>455</v>
      </c>
      <c r="DM7" s="0" t="n">
        <v>404</v>
      </c>
      <c r="DN7" s="0" t="n">
        <v>51</v>
      </c>
      <c r="DO7" s="0" t="n">
        <v>0.395195660596668</v>
      </c>
      <c r="DP7" s="0" t="n">
        <v>12902</v>
      </c>
      <c r="DQ7" s="0" t="n">
        <v>369</v>
      </c>
      <c r="DR7" s="0" t="n">
        <v>423</v>
      </c>
      <c r="DS7" s="0" t="n">
        <v>-54</v>
      </c>
      <c r="DT7" s="0" t="n">
        <v>-0.416795307193578</v>
      </c>
      <c r="DU7" s="0" t="n">
        <v>13185</v>
      </c>
      <c r="DV7" s="0" t="n">
        <v>648</v>
      </c>
      <c r="DW7" s="0" t="n">
        <v>365</v>
      </c>
      <c r="DX7" s="0" t="n">
        <v>283</v>
      </c>
      <c r="DY7" s="0" t="n">
        <v>2.19345837854596</v>
      </c>
      <c r="DZ7" s="0" t="n">
        <v>13235</v>
      </c>
      <c r="EA7" s="0" t="n">
        <v>533</v>
      </c>
      <c r="EB7" s="0" t="n">
        <v>483</v>
      </c>
      <c r="EC7" s="0" t="n">
        <v>50</v>
      </c>
      <c r="ED7" s="0" t="n">
        <v>0.379218809252939</v>
      </c>
      <c r="EE7" s="0" t="n">
        <v>13242</v>
      </c>
      <c r="EF7" s="0" t="n">
        <v>390</v>
      </c>
      <c r="EG7" s="0" t="n">
        <v>383</v>
      </c>
      <c r="EH7" s="0" t="n">
        <v>7</v>
      </c>
      <c r="EI7" s="0" t="n">
        <v>0.0528900642236494</v>
      </c>
      <c r="EJ7" s="0" t="n">
        <v>13362</v>
      </c>
      <c r="EK7" s="0" t="n">
        <v>502</v>
      </c>
      <c r="EL7" s="0" t="n">
        <v>382</v>
      </c>
      <c r="EM7" s="0" t="n">
        <v>120</v>
      </c>
      <c r="EN7" s="0" t="n">
        <v>0.906207521522429</v>
      </c>
      <c r="EO7" s="0" t="n">
        <v>13544</v>
      </c>
      <c r="EP7" s="0" t="n">
        <v>557</v>
      </c>
      <c r="EQ7" s="0" t="n">
        <v>375</v>
      </c>
      <c r="ER7" s="0" t="n">
        <v>182</v>
      </c>
      <c r="ES7" s="0" t="n">
        <v>1.36207154617572</v>
      </c>
      <c r="ET7" s="0" t="n">
        <v>13674</v>
      </c>
      <c r="EU7" s="0" t="n">
        <v>556</v>
      </c>
      <c r="EV7" s="0" t="n">
        <v>426</v>
      </c>
      <c r="EW7" s="0" t="n">
        <v>130</v>
      </c>
      <c r="EX7" s="0" t="n">
        <v>0.959834613112817</v>
      </c>
      <c r="EY7" s="0" t="n">
        <v>13709</v>
      </c>
      <c r="EZ7" s="0" t="n">
        <v>496</v>
      </c>
      <c r="FA7" s="0" t="n">
        <v>461</v>
      </c>
      <c r="FB7" s="0" t="n">
        <v>35</v>
      </c>
      <c r="FC7" s="0" t="n">
        <v>0.255960216469212</v>
      </c>
      <c r="FD7" s="0" t="n">
        <v>13716</v>
      </c>
      <c r="FE7" s="0" t="n">
        <v>405</v>
      </c>
      <c r="FF7" s="0" t="n">
        <v>398</v>
      </c>
      <c r="FG7" s="0" t="n">
        <v>7</v>
      </c>
      <c r="FH7" s="0" t="n">
        <v>0.0510613465606536</v>
      </c>
      <c r="FI7" s="0" t="n">
        <v>13778</v>
      </c>
      <c r="FJ7" s="0" t="n">
        <v>533</v>
      </c>
      <c r="FK7" s="0" t="n">
        <v>471</v>
      </c>
      <c r="FL7" s="0" t="n">
        <v>62</v>
      </c>
      <c r="FM7" s="0" t="n">
        <v>0.452026829979586</v>
      </c>
      <c r="FN7" s="0" t="n">
        <v>13785</v>
      </c>
      <c r="FO7" s="0" t="n">
        <v>382</v>
      </c>
      <c r="FP7" s="0" t="n">
        <v>375</v>
      </c>
      <c r="FQ7" s="0" t="n">
        <v>7</v>
      </c>
      <c r="FR7" s="0" t="n">
        <v>0.0508056321672231</v>
      </c>
      <c r="FS7" s="0" t="n">
        <v>13706</v>
      </c>
      <c r="FT7" s="0" t="n">
        <v>355</v>
      </c>
      <c r="FU7" s="0" t="n">
        <v>434</v>
      </c>
      <c r="FV7" s="0" t="n">
        <v>-79</v>
      </c>
      <c r="FW7" s="0" t="n">
        <v>-0.573086688429452</v>
      </c>
      <c r="FX7" s="0" t="n">
        <v>13700</v>
      </c>
      <c r="FY7" s="0" t="n">
        <v>429</v>
      </c>
      <c r="FZ7" s="0" t="n">
        <v>435</v>
      </c>
      <c r="GA7" s="0" t="n">
        <v>-6</v>
      </c>
      <c r="GB7" s="0" t="n">
        <v>-0.0437764482708303</v>
      </c>
      <c r="GC7" s="0" t="n">
        <v>5786</v>
      </c>
      <c r="GD7" s="0" t="n">
        <v>4988</v>
      </c>
      <c r="GE7" s="0" t="n">
        <v>798</v>
      </c>
      <c r="GF7" s="0" t="n">
        <v>6.18508758332042</v>
      </c>
    </row>
    <row r="9" customFormat="false" ht="13.5" hidden="false" customHeight="false" outlineLevel="0" collapsed="false">
      <c r="A9" s="0" t="n">
        <v>15217</v>
      </c>
      <c r="B9" s="0" t="n">
        <v>838</v>
      </c>
      <c r="C9" s="0" t="n">
        <v>529</v>
      </c>
      <c r="D9" s="0" t="n">
        <v>309</v>
      </c>
      <c r="E9" s="0" t="n">
        <v>15735</v>
      </c>
      <c r="F9" s="0" t="n">
        <v>956</v>
      </c>
      <c r="G9" s="0" t="n">
        <v>438</v>
      </c>
      <c r="H9" s="0" t="n">
        <v>518</v>
      </c>
      <c r="I9" s="0" t="n">
        <v>3.40408753367944</v>
      </c>
      <c r="J9" s="0" t="n">
        <v>15953</v>
      </c>
      <c r="K9" s="0" t="n">
        <v>869</v>
      </c>
      <c r="L9" s="0" t="n">
        <v>651</v>
      </c>
      <c r="M9" s="0" t="n">
        <v>218</v>
      </c>
      <c r="N9" s="0" t="n">
        <v>1.38544645694312</v>
      </c>
      <c r="O9" s="0" t="n">
        <v>15574</v>
      </c>
      <c r="P9" s="0" t="n">
        <v>201</v>
      </c>
      <c r="Q9" s="0" t="n">
        <v>580</v>
      </c>
      <c r="R9" s="0" t="n">
        <v>-379</v>
      </c>
      <c r="S9" s="0" t="n">
        <v>-2.37572870306525</v>
      </c>
      <c r="T9" s="0" t="n">
        <v>15388</v>
      </c>
      <c r="U9" s="0" t="n">
        <v>415</v>
      </c>
      <c r="V9" s="0" t="n">
        <v>601</v>
      </c>
      <c r="W9" s="0" t="n">
        <v>-186</v>
      </c>
      <c r="X9" s="0" t="n">
        <v>-1.19429818928984</v>
      </c>
      <c r="Y9" s="0" t="n">
        <v>15472</v>
      </c>
      <c r="Z9" s="0" t="n">
        <v>551</v>
      </c>
      <c r="AA9" s="0" t="n">
        <v>467</v>
      </c>
      <c r="AB9" s="0" t="n">
        <v>84</v>
      </c>
      <c r="AC9" s="0" t="n">
        <v>0.545879906420587</v>
      </c>
      <c r="AD9" s="0" t="n">
        <v>15638</v>
      </c>
      <c r="AE9" s="0" t="n">
        <v>800</v>
      </c>
      <c r="AF9" s="0" t="n">
        <v>634</v>
      </c>
      <c r="AG9" s="0" t="n">
        <v>166</v>
      </c>
      <c r="AH9" s="0" t="n">
        <v>1.07290589451913</v>
      </c>
      <c r="AI9" s="0" t="n">
        <v>15922</v>
      </c>
      <c r="AJ9" s="0" t="n">
        <v>907</v>
      </c>
      <c r="AK9" s="0" t="n">
        <v>623</v>
      </c>
      <c r="AL9" s="0" t="n">
        <v>284</v>
      </c>
      <c r="AM9" s="0" t="n">
        <v>1.8160890139404</v>
      </c>
      <c r="AN9" s="0" t="n">
        <v>16059</v>
      </c>
      <c r="AO9" s="0" t="n">
        <v>788</v>
      </c>
      <c r="AP9" s="0" t="n">
        <v>651</v>
      </c>
      <c r="AQ9" s="0" t="n">
        <v>137</v>
      </c>
      <c r="AR9" s="0" t="n">
        <v>0.860444667755307</v>
      </c>
      <c r="AS9" s="0" t="n">
        <v>16166</v>
      </c>
      <c r="AT9" s="0" t="n">
        <v>844</v>
      </c>
      <c r="AU9" s="0" t="n">
        <v>737</v>
      </c>
      <c r="AV9" s="0" t="n">
        <v>107</v>
      </c>
      <c r="AW9" s="0" t="n">
        <v>0.66629304439878</v>
      </c>
      <c r="AX9" s="0" t="n">
        <v>16362</v>
      </c>
      <c r="AY9" s="0" t="n">
        <v>878</v>
      </c>
      <c r="AZ9" s="0" t="n">
        <v>682</v>
      </c>
      <c r="BA9" s="0" t="n">
        <v>196</v>
      </c>
      <c r="BB9" s="0" t="n">
        <v>1.21242113076828</v>
      </c>
      <c r="BC9" s="0" t="n">
        <v>16436</v>
      </c>
      <c r="BD9" s="0" t="n">
        <v>736</v>
      </c>
      <c r="BE9" s="0" t="n">
        <v>662</v>
      </c>
      <c r="BF9" s="0" t="n">
        <v>74</v>
      </c>
      <c r="BG9" s="0" t="n">
        <v>0.452267448967119</v>
      </c>
      <c r="BH9" s="0" t="n">
        <v>17050</v>
      </c>
      <c r="BI9" s="0" t="n">
        <v>1341</v>
      </c>
      <c r="BJ9" s="0" t="n">
        <v>727</v>
      </c>
      <c r="BK9" s="0" t="n">
        <v>614</v>
      </c>
      <c r="BL9" s="0" t="n">
        <v>3.73570211730348</v>
      </c>
      <c r="BM9" s="0" t="n">
        <v>17083</v>
      </c>
      <c r="BN9" s="0" t="n">
        <v>959</v>
      </c>
      <c r="BO9" s="0" t="n">
        <v>926</v>
      </c>
      <c r="BP9" s="0" t="n">
        <v>33</v>
      </c>
      <c r="BQ9" s="0" t="n">
        <v>0.193548387096774</v>
      </c>
      <c r="BR9" s="0" t="n">
        <v>16944</v>
      </c>
      <c r="BS9" s="0" t="n">
        <v>816</v>
      </c>
      <c r="BT9" s="0" t="n">
        <v>955</v>
      </c>
      <c r="BU9" s="0" t="n">
        <v>-139</v>
      </c>
      <c r="BV9" s="0" t="n">
        <v>-0.813674413159281</v>
      </c>
      <c r="BW9" s="0" t="n">
        <v>16642</v>
      </c>
      <c r="BX9" s="0" t="n">
        <v>668</v>
      </c>
      <c r="BY9" s="0" t="n">
        <v>970</v>
      </c>
      <c r="BZ9" s="0" t="n">
        <v>-302</v>
      </c>
      <c r="CA9" s="0" t="n">
        <v>-1.7823418319169</v>
      </c>
      <c r="CB9" s="0" t="n">
        <v>16360</v>
      </c>
      <c r="CC9" s="0" t="n">
        <v>568</v>
      </c>
      <c r="CD9" s="0" t="n">
        <v>850</v>
      </c>
      <c r="CE9" s="0" t="n">
        <v>-282</v>
      </c>
      <c r="CF9" s="0" t="n">
        <v>-1.69450787165004</v>
      </c>
      <c r="CG9" s="0" t="n">
        <v>16076</v>
      </c>
      <c r="CH9" s="0" t="n">
        <v>758</v>
      </c>
      <c r="CI9" s="0" t="n">
        <v>1042</v>
      </c>
      <c r="CJ9" s="0" t="n">
        <v>-284</v>
      </c>
      <c r="CK9" s="0" t="n">
        <v>-1.7359413202934</v>
      </c>
      <c r="CL9" s="0" t="n">
        <v>15569</v>
      </c>
      <c r="CM9" s="0" t="n">
        <v>568</v>
      </c>
      <c r="CN9" s="0" t="n">
        <v>1075</v>
      </c>
      <c r="CO9" s="0" t="n">
        <v>-507</v>
      </c>
      <c r="CP9" s="0" t="n">
        <v>-3.15376959442647</v>
      </c>
      <c r="CQ9" s="0" t="n">
        <v>15349</v>
      </c>
      <c r="CR9" s="0" t="n">
        <v>652</v>
      </c>
      <c r="CS9" s="0" t="n">
        <v>872</v>
      </c>
      <c r="CT9" s="0" t="n">
        <v>-220</v>
      </c>
      <c r="CU9" s="0" t="n">
        <v>-1.41306442289164</v>
      </c>
      <c r="CV9" s="0" t="n">
        <v>15514</v>
      </c>
      <c r="CW9" s="0" t="n">
        <v>863</v>
      </c>
      <c r="CX9" s="0" t="n">
        <v>698</v>
      </c>
      <c r="CY9" s="0" t="n">
        <v>165</v>
      </c>
      <c r="CZ9" s="0" t="n">
        <v>1.07498859860577</v>
      </c>
      <c r="DA9" s="0" t="n">
        <v>15553</v>
      </c>
      <c r="DB9" s="0" t="n">
        <v>632</v>
      </c>
      <c r="DC9" s="0" t="n">
        <v>593</v>
      </c>
      <c r="DD9" s="0" t="n">
        <v>39</v>
      </c>
      <c r="DE9" s="0" t="n">
        <v>0.251385845043187</v>
      </c>
      <c r="DF9" s="0" t="n">
        <v>15510</v>
      </c>
      <c r="DG9" s="0" t="n">
        <v>533</v>
      </c>
      <c r="DH9" s="0" t="n">
        <v>576</v>
      </c>
      <c r="DI9" s="0" t="n">
        <v>-43</v>
      </c>
      <c r="DJ9" s="0" t="n">
        <v>-0.276473992155854</v>
      </c>
      <c r="DK9" s="0" t="n">
        <v>15500</v>
      </c>
      <c r="DL9" s="0" t="n">
        <v>572</v>
      </c>
      <c r="DM9" s="0" t="n">
        <v>582</v>
      </c>
      <c r="DN9" s="0" t="n">
        <v>-10</v>
      </c>
      <c r="DO9" s="0" t="n">
        <v>-0.064474532559639</v>
      </c>
      <c r="DP9" s="0" t="n">
        <v>15519</v>
      </c>
      <c r="DQ9" s="0" t="n">
        <v>610</v>
      </c>
      <c r="DR9" s="0" t="n">
        <v>591</v>
      </c>
      <c r="DS9" s="0" t="n">
        <v>19</v>
      </c>
      <c r="DT9" s="0" t="n">
        <v>0.12258064516129</v>
      </c>
      <c r="DU9" s="0" t="n">
        <v>15625</v>
      </c>
      <c r="DV9" s="0" t="n">
        <v>686</v>
      </c>
      <c r="DW9" s="0" t="n">
        <v>580</v>
      </c>
      <c r="DX9" s="0" t="n">
        <v>106</v>
      </c>
      <c r="DY9" s="0" t="n">
        <v>0.68303370062504</v>
      </c>
      <c r="DZ9" s="0" t="n">
        <v>15638</v>
      </c>
      <c r="EA9" s="0" t="n">
        <v>713</v>
      </c>
      <c r="EB9" s="0" t="n">
        <v>700</v>
      </c>
      <c r="EC9" s="0" t="n">
        <v>13</v>
      </c>
      <c r="ED9" s="0" t="n">
        <v>0.0832</v>
      </c>
      <c r="EE9" s="0" t="n">
        <v>15863</v>
      </c>
      <c r="EF9" s="0" t="n">
        <v>779</v>
      </c>
      <c r="EG9" s="0" t="n">
        <v>554</v>
      </c>
      <c r="EH9" s="0" t="n">
        <v>225</v>
      </c>
      <c r="EI9" s="0" t="n">
        <v>1.43880291597391</v>
      </c>
      <c r="EJ9" s="0" t="n">
        <v>16207</v>
      </c>
      <c r="EK9" s="0" t="n">
        <v>935</v>
      </c>
      <c r="EL9" s="0" t="n">
        <v>591</v>
      </c>
      <c r="EM9" s="0" t="n">
        <v>344</v>
      </c>
      <c r="EN9" s="0" t="n">
        <v>2.16856836663935</v>
      </c>
      <c r="EO9" s="0" t="n">
        <v>16559</v>
      </c>
      <c r="EP9" s="0" t="n">
        <v>983</v>
      </c>
      <c r="EQ9" s="0" t="n">
        <v>631</v>
      </c>
      <c r="ER9" s="0" t="n">
        <v>352</v>
      </c>
      <c r="ES9" s="0" t="n">
        <v>2.17190103041895</v>
      </c>
      <c r="ET9" s="0" t="n">
        <v>16771</v>
      </c>
      <c r="EU9" s="0" t="n">
        <v>931</v>
      </c>
      <c r="EV9" s="0" t="n">
        <v>719</v>
      </c>
      <c r="EW9" s="0" t="n">
        <v>212</v>
      </c>
      <c r="EX9" s="0" t="n">
        <v>1.28027054773839</v>
      </c>
      <c r="EY9" s="0" t="n">
        <v>17105</v>
      </c>
      <c r="EZ9" s="0" t="n">
        <v>1090</v>
      </c>
      <c r="FA9" s="0" t="n">
        <v>756</v>
      </c>
      <c r="FB9" s="0" t="n">
        <v>334</v>
      </c>
      <c r="FC9" s="0" t="n">
        <v>1.99153300339872</v>
      </c>
      <c r="FD9" s="0" t="n">
        <v>17259</v>
      </c>
      <c r="FE9" s="0" t="n">
        <v>863</v>
      </c>
      <c r="FF9" s="0" t="n">
        <v>709</v>
      </c>
      <c r="FG9" s="0" t="n">
        <v>154</v>
      </c>
      <c r="FH9" s="0" t="n">
        <v>0.90032154340836</v>
      </c>
      <c r="FI9" s="0" t="n">
        <v>17246</v>
      </c>
      <c r="FJ9" s="0" t="n">
        <v>773</v>
      </c>
      <c r="FK9" s="0" t="n">
        <v>786</v>
      </c>
      <c r="FL9" s="0" t="n">
        <v>-13</v>
      </c>
      <c r="FM9" s="0" t="n">
        <v>-0.0753230198736891</v>
      </c>
      <c r="FN9" s="0" t="n">
        <v>17166</v>
      </c>
      <c r="FO9" s="0" t="n">
        <v>762</v>
      </c>
      <c r="FP9" s="0" t="n">
        <v>842</v>
      </c>
      <c r="FQ9" s="0" t="n">
        <v>-80</v>
      </c>
      <c r="FR9" s="0" t="n">
        <v>-0.463875681317407</v>
      </c>
      <c r="FS9" s="0" t="n">
        <v>16918</v>
      </c>
      <c r="FT9" s="0" t="n">
        <v>592</v>
      </c>
      <c r="FU9" s="0" t="n">
        <v>840</v>
      </c>
      <c r="FV9" s="0" t="n">
        <v>-248</v>
      </c>
      <c r="FW9" s="0" t="n">
        <v>-1.44471629966212</v>
      </c>
      <c r="FX9" s="0" t="n">
        <v>16852</v>
      </c>
      <c r="FY9" s="0" t="n">
        <v>774</v>
      </c>
      <c r="FZ9" s="0" t="n">
        <v>840</v>
      </c>
      <c r="GA9" s="0" t="n">
        <v>-66</v>
      </c>
      <c r="GB9" s="0" t="n">
        <v>-0.390117035110533</v>
      </c>
      <c r="GC9" s="0" t="n">
        <v>9881</v>
      </c>
      <c r="GD9" s="0" t="n">
        <v>8548</v>
      </c>
      <c r="GE9" s="0" t="n">
        <v>1333</v>
      </c>
      <c r="GF9" s="0" t="n">
        <v>8.58947097106772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2016-09-01T12:53:14Z</dcterms:created>
  <dc:creator>Rosângela Jardim de Farias</dc:creator>
  <dc:description/>
  <dc:language>pt-BR</dc:language>
  <cp:lastModifiedBy/>
  <dcterms:modified xsi:type="dcterms:W3CDTF">2023-03-16T11:16:05Z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0x010100630B532571D01743925DA9500A8046C1</vt:lpwstr>
  </property>
</Properties>
</file>