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TLAB\MCE\Projeto\"/>
    </mc:Choice>
  </mc:AlternateContent>
  <xr:revisionPtr revIDLastSave="0" documentId="13_ncr:1_{1EAAF711-6338-4873-9BF3-FDD0B1D682F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Resumo_NUTSIII" sheetId="1" r:id="rId1"/>
    <sheet name="Aveiro" sheetId="2" r:id="rId2"/>
    <sheet name="Beja" sheetId="3" r:id="rId3"/>
    <sheet name="Braga" sheetId="4" r:id="rId4"/>
    <sheet name="Braganca" sheetId="5" r:id="rId5"/>
    <sheet name="Castelo Branco" sheetId="6" r:id="rId6"/>
    <sheet name="Faro" sheetId="9" r:id="rId7"/>
    <sheet name="Coimbra" sheetId="7" r:id="rId8"/>
    <sheet name="Evora" sheetId="8" r:id="rId9"/>
    <sheet name="Guarda" sheetId="10" r:id="rId10"/>
    <sheet name="Leiria" sheetId="11" r:id="rId11"/>
    <sheet name="Lisboa" sheetId="12" r:id="rId12"/>
    <sheet name="Portalegre" sheetId="13" r:id="rId13"/>
    <sheet name="Porto" sheetId="14" r:id="rId14"/>
    <sheet name="Santarem" sheetId="15" r:id="rId15"/>
    <sheet name="Setubal" sheetId="16" r:id="rId16"/>
    <sheet name="Viana do Castelo" sheetId="17" r:id="rId17"/>
    <sheet name="Vila Real" sheetId="18" r:id="rId18"/>
    <sheet name="Viseu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9" l="1"/>
  <c r="L22" i="19"/>
  <c r="L23" i="19"/>
  <c r="L24" i="19"/>
  <c r="L25" i="19"/>
  <c r="L20" i="19"/>
  <c r="L19" i="19"/>
  <c r="L18" i="19"/>
  <c r="L17" i="19"/>
  <c r="L16" i="19"/>
  <c r="L15" i="19"/>
  <c r="L14" i="19"/>
  <c r="L13" i="19"/>
  <c r="L12" i="19"/>
  <c r="L11" i="19"/>
  <c r="L10" i="19"/>
  <c r="L9" i="19"/>
  <c r="L8" i="19"/>
  <c r="L7" i="19"/>
  <c r="L6" i="19"/>
  <c r="L5" i="19"/>
  <c r="L4" i="19"/>
  <c r="L3" i="19"/>
  <c r="L2" i="19"/>
  <c r="L20" i="18"/>
  <c r="L19" i="18"/>
  <c r="L18" i="18"/>
  <c r="L17" i="18"/>
  <c r="L16" i="18"/>
  <c r="L15" i="18"/>
  <c r="L14" i="18"/>
  <c r="L13" i="18"/>
  <c r="L12" i="18"/>
  <c r="L11" i="18"/>
  <c r="L10" i="18"/>
  <c r="L9" i="18"/>
  <c r="L8" i="18"/>
  <c r="L7" i="18"/>
  <c r="L6" i="18"/>
  <c r="L5" i="18"/>
  <c r="L4" i="18"/>
  <c r="L3" i="18"/>
  <c r="L2" i="18"/>
  <c r="L20" i="17"/>
  <c r="L19" i="17"/>
  <c r="L18" i="17"/>
  <c r="L17" i="17"/>
  <c r="L16" i="17"/>
  <c r="L15" i="17"/>
  <c r="L14" i="17"/>
  <c r="L13" i="17"/>
  <c r="L12" i="17"/>
  <c r="L11" i="17"/>
  <c r="L10" i="17"/>
  <c r="L9" i="17"/>
  <c r="L8" i="17"/>
  <c r="L7" i="17"/>
  <c r="L6" i="17"/>
  <c r="L5" i="17"/>
  <c r="L4" i="17"/>
  <c r="L3" i="17"/>
  <c r="L2" i="17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L4" i="16"/>
  <c r="L3" i="16"/>
  <c r="L2" i="16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6" i="15"/>
  <c r="L5" i="15"/>
  <c r="L4" i="15"/>
  <c r="L3" i="15"/>
  <c r="L2" i="15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" i="13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" i="9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4" i="5"/>
  <c r="L3" i="5"/>
  <c r="L2" i="5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K2" i="2"/>
  <c r="G3" i="19"/>
  <c r="H3" i="19"/>
  <c r="I3" i="19"/>
  <c r="J3" i="19"/>
  <c r="K3" i="19"/>
  <c r="G4" i="19"/>
  <c r="H4" i="19"/>
  <c r="I4" i="19"/>
  <c r="J4" i="19"/>
  <c r="K4" i="19"/>
  <c r="G5" i="19"/>
  <c r="H5" i="19"/>
  <c r="I5" i="19"/>
  <c r="J5" i="19"/>
  <c r="K5" i="19"/>
  <c r="G6" i="19"/>
  <c r="H6" i="19"/>
  <c r="I6" i="19"/>
  <c r="J6" i="19"/>
  <c r="K6" i="19"/>
  <c r="G7" i="19"/>
  <c r="H7" i="19"/>
  <c r="I7" i="19"/>
  <c r="J7" i="19"/>
  <c r="K7" i="19"/>
  <c r="G8" i="19"/>
  <c r="H8" i="19"/>
  <c r="I8" i="19"/>
  <c r="J8" i="19"/>
  <c r="K8" i="19"/>
  <c r="G9" i="19"/>
  <c r="H9" i="19"/>
  <c r="I9" i="19"/>
  <c r="J9" i="19"/>
  <c r="K9" i="19"/>
  <c r="G10" i="19"/>
  <c r="H10" i="19"/>
  <c r="I10" i="19"/>
  <c r="J10" i="19"/>
  <c r="K10" i="19"/>
  <c r="G11" i="19"/>
  <c r="H11" i="19"/>
  <c r="I11" i="19"/>
  <c r="J11" i="19"/>
  <c r="K11" i="19"/>
  <c r="G12" i="19"/>
  <c r="H12" i="19"/>
  <c r="I12" i="19"/>
  <c r="J12" i="19"/>
  <c r="K12" i="19"/>
  <c r="G13" i="19"/>
  <c r="H13" i="19"/>
  <c r="I13" i="19"/>
  <c r="J13" i="19"/>
  <c r="K13" i="19"/>
  <c r="G14" i="19"/>
  <c r="H14" i="19"/>
  <c r="I14" i="19"/>
  <c r="J14" i="19"/>
  <c r="K14" i="19"/>
  <c r="G15" i="19"/>
  <c r="H15" i="19"/>
  <c r="I15" i="19"/>
  <c r="J15" i="19"/>
  <c r="K15" i="19"/>
  <c r="G16" i="19"/>
  <c r="H16" i="19"/>
  <c r="I16" i="19"/>
  <c r="J16" i="19"/>
  <c r="K16" i="19"/>
  <c r="G17" i="19"/>
  <c r="H17" i="19"/>
  <c r="I17" i="19"/>
  <c r="J17" i="19"/>
  <c r="K17" i="19"/>
  <c r="G18" i="19"/>
  <c r="H18" i="19"/>
  <c r="I18" i="19"/>
  <c r="J18" i="19"/>
  <c r="K18" i="19"/>
  <c r="G19" i="19"/>
  <c r="H19" i="19"/>
  <c r="I19" i="19"/>
  <c r="J19" i="19"/>
  <c r="K19" i="19"/>
  <c r="G20" i="19"/>
  <c r="H20" i="19"/>
  <c r="I20" i="19"/>
  <c r="J20" i="19"/>
  <c r="K20" i="19"/>
  <c r="G21" i="19"/>
  <c r="H21" i="19"/>
  <c r="I21" i="19"/>
  <c r="J21" i="19"/>
  <c r="K21" i="19"/>
  <c r="G22" i="19"/>
  <c r="H22" i="19"/>
  <c r="I22" i="19"/>
  <c r="J22" i="19"/>
  <c r="K22" i="19"/>
  <c r="G23" i="19"/>
  <c r="H23" i="19"/>
  <c r="I23" i="19"/>
  <c r="J23" i="19"/>
  <c r="K23" i="19"/>
  <c r="G24" i="19"/>
  <c r="H24" i="19"/>
  <c r="I24" i="19"/>
  <c r="J24" i="19"/>
  <c r="K24" i="19"/>
  <c r="G25" i="19"/>
  <c r="H25" i="19"/>
  <c r="I25" i="19"/>
  <c r="J25" i="19"/>
  <c r="K25" i="19"/>
  <c r="K2" i="19"/>
  <c r="J2" i="19"/>
  <c r="I2" i="19"/>
  <c r="H2" i="19"/>
  <c r="G2" i="19"/>
  <c r="G3" i="18"/>
  <c r="H3" i="18"/>
  <c r="I3" i="18"/>
  <c r="J3" i="18"/>
  <c r="K3" i="18"/>
  <c r="G4" i="18"/>
  <c r="H4" i="18"/>
  <c r="I4" i="18"/>
  <c r="J4" i="18"/>
  <c r="K4" i="18"/>
  <c r="G5" i="18"/>
  <c r="H5" i="18"/>
  <c r="I5" i="18"/>
  <c r="J5" i="18"/>
  <c r="K5" i="18"/>
  <c r="G6" i="18"/>
  <c r="H6" i="18"/>
  <c r="I6" i="18"/>
  <c r="J6" i="18"/>
  <c r="K6" i="18"/>
  <c r="G7" i="18"/>
  <c r="H7" i="18"/>
  <c r="I7" i="18"/>
  <c r="J7" i="18"/>
  <c r="K7" i="18"/>
  <c r="G8" i="18"/>
  <c r="H8" i="18"/>
  <c r="I8" i="18"/>
  <c r="J8" i="18"/>
  <c r="K8" i="18"/>
  <c r="G9" i="18"/>
  <c r="H9" i="18"/>
  <c r="I9" i="18"/>
  <c r="J9" i="18"/>
  <c r="K9" i="18"/>
  <c r="G10" i="18"/>
  <c r="H10" i="18"/>
  <c r="I10" i="18"/>
  <c r="J10" i="18"/>
  <c r="K10" i="18"/>
  <c r="G11" i="18"/>
  <c r="H11" i="18"/>
  <c r="I11" i="18"/>
  <c r="J11" i="18"/>
  <c r="K11" i="18"/>
  <c r="G12" i="18"/>
  <c r="H12" i="18"/>
  <c r="I12" i="18"/>
  <c r="J12" i="18"/>
  <c r="K12" i="18"/>
  <c r="G13" i="18"/>
  <c r="H13" i="18"/>
  <c r="I13" i="18"/>
  <c r="J13" i="18"/>
  <c r="K13" i="18"/>
  <c r="G14" i="18"/>
  <c r="H14" i="18"/>
  <c r="I14" i="18"/>
  <c r="J14" i="18"/>
  <c r="K14" i="18"/>
  <c r="G15" i="18"/>
  <c r="H15" i="18"/>
  <c r="I15" i="18"/>
  <c r="J15" i="18"/>
  <c r="K15" i="18"/>
  <c r="K2" i="18"/>
  <c r="J2" i="18"/>
  <c r="I2" i="18"/>
  <c r="H2" i="18"/>
  <c r="G2" i="18"/>
  <c r="G3" i="17"/>
  <c r="H3" i="17"/>
  <c r="I3" i="17"/>
  <c r="J3" i="17"/>
  <c r="K3" i="17"/>
  <c r="G4" i="17"/>
  <c r="H4" i="17"/>
  <c r="I4" i="17"/>
  <c r="J4" i="17"/>
  <c r="K4" i="17"/>
  <c r="G5" i="17"/>
  <c r="H5" i="17"/>
  <c r="I5" i="17"/>
  <c r="J5" i="17"/>
  <c r="K5" i="17"/>
  <c r="G6" i="17"/>
  <c r="H6" i="17"/>
  <c r="I6" i="17"/>
  <c r="J6" i="17"/>
  <c r="K6" i="17"/>
  <c r="G7" i="17"/>
  <c r="H7" i="17"/>
  <c r="I7" i="17"/>
  <c r="J7" i="17"/>
  <c r="K7" i="17"/>
  <c r="G8" i="17"/>
  <c r="H8" i="17"/>
  <c r="I8" i="17"/>
  <c r="J8" i="17"/>
  <c r="K8" i="17"/>
  <c r="G9" i="17"/>
  <c r="H9" i="17"/>
  <c r="I9" i="17"/>
  <c r="J9" i="17"/>
  <c r="K9" i="17"/>
  <c r="G10" i="17"/>
  <c r="H10" i="17"/>
  <c r="I10" i="17"/>
  <c r="J10" i="17"/>
  <c r="K10" i="17"/>
  <c r="G11" i="17"/>
  <c r="H11" i="17"/>
  <c r="I11" i="17"/>
  <c r="J11" i="17"/>
  <c r="K11" i="17"/>
  <c r="K2" i="17"/>
  <c r="J2" i="17"/>
  <c r="I2" i="17"/>
  <c r="H2" i="17"/>
  <c r="G2" i="17"/>
  <c r="G3" i="16"/>
  <c r="H3" i="16"/>
  <c r="I3" i="16"/>
  <c r="J3" i="16"/>
  <c r="K3" i="16"/>
  <c r="G4" i="16"/>
  <c r="H4" i="16"/>
  <c r="I4" i="16"/>
  <c r="J4" i="16"/>
  <c r="K4" i="16"/>
  <c r="G5" i="16"/>
  <c r="H5" i="16"/>
  <c r="I5" i="16"/>
  <c r="J5" i="16"/>
  <c r="K5" i="16"/>
  <c r="G6" i="16"/>
  <c r="H6" i="16"/>
  <c r="I6" i="16"/>
  <c r="J6" i="16"/>
  <c r="K6" i="16"/>
  <c r="G7" i="16"/>
  <c r="H7" i="16"/>
  <c r="I7" i="16"/>
  <c r="J7" i="16"/>
  <c r="K7" i="16"/>
  <c r="G8" i="16"/>
  <c r="H8" i="16"/>
  <c r="I8" i="16"/>
  <c r="J8" i="16"/>
  <c r="K8" i="16"/>
  <c r="G9" i="16"/>
  <c r="H9" i="16"/>
  <c r="I9" i="16"/>
  <c r="J9" i="16"/>
  <c r="K9" i="16"/>
  <c r="G10" i="16"/>
  <c r="H10" i="16"/>
  <c r="I10" i="16"/>
  <c r="J10" i="16"/>
  <c r="K10" i="16"/>
  <c r="G11" i="16"/>
  <c r="H11" i="16"/>
  <c r="I11" i="16"/>
  <c r="J11" i="16"/>
  <c r="K11" i="16"/>
  <c r="G12" i="16"/>
  <c r="H12" i="16"/>
  <c r="I12" i="16"/>
  <c r="J12" i="16"/>
  <c r="K12" i="16"/>
  <c r="G13" i="16"/>
  <c r="H13" i="16"/>
  <c r="I13" i="16"/>
  <c r="J13" i="16"/>
  <c r="K13" i="16"/>
  <c r="K2" i="16"/>
  <c r="J2" i="16"/>
  <c r="I2" i="16"/>
  <c r="H2" i="16"/>
  <c r="G2" i="16"/>
  <c r="G3" i="15"/>
  <c r="H3" i="15"/>
  <c r="I3" i="15"/>
  <c r="J3" i="15"/>
  <c r="K3" i="15"/>
  <c r="G4" i="15"/>
  <c r="H4" i="15"/>
  <c r="I4" i="15"/>
  <c r="J4" i="15"/>
  <c r="K4" i="15"/>
  <c r="G5" i="15"/>
  <c r="H5" i="15"/>
  <c r="I5" i="15"/>
  <c r="J5" i="15"/>
  <c r="K5" i="15"/>
  <c r="G6" i="15"/>
  <c r="H6" i="15"/>
  <c r="I6" i="15"/>
  <c r="J6" i="15"/>
  <c r="K6" i="15"/>
  <c r="G7" i="15"/>
  <c r="H7" i="15"/>
  <c r="I7" i="15"/>
  <c r="J7" i="15"/>
  <c r="K7" i="15"/>
  <c r="G8" i="15"/>
  <c r="H8" i="15"/>
  <c r="I8" i="15"/>
  <c r="J8" i="15"/>
  <c r="K8" i="15"/>
  <c r="G9" i="15"/>
  <c r="H9" i="15"/>
  <c r="I9" i="15"/>
  <c r="J9" i="15"/>
  <c r="K9" i="15"/>
  <c r="G10" i="15"/>
  <c r="H10" i="15"/>
  <c r="I10" i="15"/>
  <c r="J10" i="15"/>
  <c r="K10" i="15"/>
  <c r="G11" i="15"/>
  <c r="H11" i="15"/>
  <c r="I11" i="15"/>
  <c r="J11" i="15"/>
  <c r="K11" i="15"/>
  <c r="G12" i="15"/>
  <c r="H12" i="15"/>
  <c r="I12" i="15"/>
  <c r="J12" i="15"/>
  <c r="K12" i="15"/>
  <c r="G13" i="15"/>
  <c r="H13" i="15"/>
  <c r="I13" i="15"/>
  <c r="J13" i="15"/>
  <c r="K13" i="15"/>
  <c r="G14" i="15"/>
  <c r="H14" i="15"/>
  <c r="I14" i="15"/>
  <c r="J14" i="15"/>
  <c r="K14" i="15"/>
  <c r="G15" i="15"/>
  <c r="H15" i="15"/>
  <c r="I15" i="15"/>
  <c r="J15" i="15"/>
  <c r="K15" i="15"/>
  <c r="G16" i="15"/>
  <c r="H16" i="15"/>
  <c r="I16" i="15"/>
  <c r="J16" i="15"/>
  <c r="K16" i="15"/>
  <c r="G17" i="15"/>
  <c r="H17" i="15"/>
  <c r="I17" i="15"/>
  <c r="J17" i="15"/>
  <c r="K17" i="15"/>
  <c r="G18" i="15"/>
  <c r="H18" i="15"/>
  <c r="I18" i="15"/>
  <c r="J18" i="15"/>
  <c r="K18" i="15"/>
  <c r="G19" i="15"/>
  <c r="H19" i="15"/>
  <c r="I19" i="15"/>
  <c r="J19" i="15"/>
  <c r="K19" i="15"/>
  <c r="G20" i="15"/>
  <c r="H20" i="15"/>
  <c r="I20" i="15"/>
  <c r="J20" i="15"/>
  <c r="K20" i="15"/>
  <c r="G21" i="15"/>
  <c r="H21" i="15"/>
  <c r="I21" i="15"/>
  <c r="J21" i="15"/>
  <c r="K21" i="15"/>
  <c r="K2" i="15"/>
  <c r="J2" i="15"/>
  <c r="I2" i="15"/>
  <c r="H2" i="15"/>
  <c r="G2" i="15"/>
  <c r="G3" i="14"/>
  <c r="H3" i="14"/>
  <c r="I3" i="14"/>
  <c r="J3" i="14"/>
  <c r="K3" i="14"/>
  <c r="G4" i="14"/>
  <c r="H4" i="14"/>
  <c r="I4" i="14"/>
  <c r="J4" i="14"/>
  <c r="K4" i="14"/>
  <c r="G5" i="14"/>
  <c r="H5" i="14"/>
  <c r="I5" i="14"/>
  <c r="J5" i="14"/>
  <c r="K5" i="14"/>
  <c r="G6" i="14"/>
  <c r="H6" i="14"/>
  <c r="I6" i="14"/>
  <c r="J6" i="14"/>
  <c r="K6" i="14"/>
  <c r="G7" i="14"/>
  <c r="H7" i="14"/>
  <c r="I7" i="14"/>
  <c r="J7" i="14"/>
  <c r="K7" i="14"/>
  <c r="G8" i="14"/>
  <c r="H8" i="14"/>
  <c r="I8" i="14"/>
  <c r="J8" i="14"/>
  <c r="K8" i="14"/>
  <c r="G9" i="14"/>
  <c r="H9" i="14"/>
  <c r="I9" i="14"/>
  <c r="J9" i="14"/>
  <c r="K9" i="14"/>
  <c r="G10" i="14"/>
  <c r="H10" i="14"/>
  <c r="I10" i="14"/>
  <c r="J10" i="14"/>
  <c r="K10" i="14"/>
  <c r="G11" i="14"/>
  <c r="H11" i="14"/>
  <c r="I11" i="14"/>
  <c r="J11" i="14"/>
  <c r="K11" i="14"/>
  <c r="G12" i="14"/>
  <c r="H12" i="14"/>
  <c r="I12" i="14"/>
  <c r="J12" i="14"/>
  <c r="K12" i="14"/>
  <c r="G13" i="14"/>
  <c r="H13" i="14"/>
  <c r="I13" i="14"/>
  <c r="J13" i="14"/>
  <c r="K13" i="14"/>
  <c r="G14" i="14"/>
  <c r="H14" i="14"/>
  <c r="I14" i="14"/>
  <c r="J14" i="14"/>
  <c r="K14" i="14"/>
  <c r="G15" i="14"/>
  <c r="H15" i="14"/>
  <c r="I15" i="14"/>
  <c r="J15" i="14"/>
  <c r="K15" i="14"/>
  <c r="G16" i="14"/>
  <c r="H16" i="14"/>
  <c r="I16" i="14"/>
  <c r="J16" i="14"/>
  <c r="K16" i="14"/>
  <c r="G17" i="14"/>
  <c r="H17" i="14"/>
  <c r="I17" i="14"/>
  <c r="J17" i="14"/>
  <c r="K17" i="14"/>
  <c r="G18" i="14"/>
  <c r="H18" i="14"/>
  <c r="I18" i="14"/>
  <c r="J18" i="14"/>
  <c r="K18" i="14"/>
  <c r="K2" i="14"/>
  <c r="J2" i="14"/>
  <c r="I2" i="14"/>
  <c r="H2" i="14"/>
  <c r="G2" i="14"/>
  <c r="G3" i="13"/>
  <c r="H3" i="13"/>
  <c r="I3" i="13"/>
  <c r="J3" i="13"/>
  <c r="K3" i="13"/>
  <c r="G4" i="13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K2" i="13"/>
  <c r="J2" i="13"/>
  <c r="I2" i="13"/>
  <c r="H2" i="13"/>
  <c r="G2" i="13"/>
  <c r="G2" i="12"/>
  <c r="H2" i="12"/>
  <c r="I2" i="12"/>
  <c r="J2" i="12"/>
  <c r="K2" i="12"/>
  <c r="G3" i="12"/>
  <c r="H3" i="12"/>
  <c r="I3" i="12"/>
  <c r="J3" i="12"/>
  <c r="K3" i="12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3" i="11"/>
  <c r="H3" i="11"/>
  <c r="I3" i="11"/>
  <c r="J3" i="11"/>
  <c r="K3" i="11"/>
  <c r="G4" i="11"/>
  <c r="H4" i="11"/>
  <c r="I4" i="11"/>
  <c r="J4" i="11"/>
  <c r="K4" i="11"/>
  <c r="G5" i="11"/>
  <c r="H5" i="11"/>
  <c r="I5" i="11"/>
  <c r="J5" i="11"/>
  <c r="K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K2" i="11"/>
  <c r="J2" i="11"/>
  <c r="I2" i="11"/>
  <c r="H2" i="11"/>
  <c r="G2" i="11"/>
  <c r="G3" i="10"/>
  <c r="H3" i="10"/>
  <c r="I3" i="10"/>
  <c r="J3" i="10"/>
  <c r="K3" i="10"/>
  <c r="G4" i="10"/>
  <c r="H4" i="10"/>
  <c r="I4" i="10"/>
  <c r="J4" i="10"/>
  <c r="K4" i="10"/>
  <c r="G5" i="10"/>
  <c r="H5" i="10"/>
  <c r="I5" i="10"/>
  <c r="J5" i="10"/>
  <c r="K5" i="10"/>
  <c r="G6" i="10"/>
  <c r="H6" i="10"/>
  <c r="I6" i="10"/>
  <c r="J6" i="10"/>
  <c r="K6" i="10"/>
  <c r="G7" i="10"/>
  <c r="H7" i="10"/>
  <c r="I7" i="10"/>
  <c r="J7" i="10"/>
  <c r="K7" i="10"/>
  <c r="G8" i="10"/>
  <c r="H8" i="10"/>
  <c r="I8" i="10"/>
  <c r="J8" i="10"/>
  <c r="K8" i="10"/>
  <c r="G9" i="10"/>
  <c r="H9" i="10"/>
  <c r="I9" i="10"/>
  <c r="J9" i="10"/>
  <c r="K9" i="10"/>
  <c r="G10" i="10"/>
  <c r="H10" i="10"/>
  <c r="I10" i="10"/>
  <c r="J10" i="10"/>
  <c r="K10" i="10"/>
  <c r="G11" i="10"/>
  <c r="H11" i="10"/>
  <c r="I11" i="10"/>
  <c r="J11" i="10"/>
  <c r="K11" i="10"/>
  <c r="G12" i="10"/>
  <c r="H12" i="10"/>
  <c r="I12" i="10"/>
  <c r="J12" i="10"/>
  <c r="K12" i="10"/>
  <c r="G13" i="10"/>
  <c r="H13" i="10"/>
  <c r="I13" i="10"/>
  <c r="J13" i="10"/>
  <c r="K13" i="10"/>
  <c r="G14" i="10"/>
  <c r="H14" i="10"/>
  <c r="I14" i="10"/>
  <c r="J14" i="10"/>
  <c r="K14" i="10"/>
  <c r="G15" i="10"/>
  <c r="H15" i="10"/>
  <c r="I15" i="10"/>
  <c r="J15" i="10"/>
  <c r="K15" i="10"/>
  <c r="K2" i="10"/>
  <c r="J2" i="10"/>
  <c r="I2" i="10"/>
  <c r="H2" i="10"/>
  <c r="G2" i="10"/>
  <c r="G3" i="8"/>
  <c r="H3" i="8"/>
  <c r="I3" i="8"/>
  <c r="J3" i="8"/>
  <c r="K3" i="8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K2" i="8"/>
  <c r="J2" i="8"/>
  <c r="I2" i="8"/>
  <c r="H2" i="8"/>
  <c r="G2" i="8"/>
  <c r="G3" i="7"/>
  <c r="H3" i="7"/>
  <c r="I3" i="7"/>
  <c r="J3" i="7"/>
  <c r="K3" i="7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J16" i="7"/>
  <c r="K16" i="7"/>
  <c r="G17" i="7"/>
  <c r="H17" i="7"/>
  <c r="I17" i="7"/>
  <c r="J17" i="7"/>
  <c r="K17" i="7"/>
  <c r="G18" i="7"/>
  <c r="H18" i="7"/>
  <c r="I18" i="7"/>
  <c r="J18" i="7"/>
  <c r="K18" i="7"/>
  <c r="K2" i="7"/>
  <c r="J2" i="7"/>
  <c r="I2" i="7"/>
  <c r="H2" i="7"/>
  <c r="G2" i="7"/>
  <c r="J17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K2" i="9"/>
  <c r="J2" i="9"/>
  <c r="I2" i="9"/>
  <c r="H2" i="9"/>
  <c r="G2" i="9"/>
  <c r="K3" i="6"/>
  <c r="K4" i="6"/>
  <c r="K5" i="6"/>
  <c r="K6" i="6"/>
  <c r="K7" i="6"/>
  <c r="K8" i="6"/>
  <c r="K9" i="6"/>
  <c r="K10" i="6"/>
  <c r="K11" i="6"/>
  <c r="K12" i="6"/>
  <c r="J3" i="6"/>
  <c r="J4" i="6"/>
  <c r="J5" i="6"/>
  <c r="J6" i="6"/>
  <c r="J7" i="6"/>
  <c r="J8" i="6"/>
  <c r="J9" i="6"/>
  <c r="J10" i="6"/>
  <c r="J11" i="6"/>
  <c r="J12" i="6"/>
  <c r="I3" i="6"/>
  <c r="I4" i="6"/>
  <c r="I5" i="6"/>
  <c r="I6" i="6"/>
  <c r="I7" i="6"/>
  <c r="I8" i="6"/>
  <c r="I9" i="6"/>
  <c r="I10" i="6"/>
  <c r="I11" i="6"/>
  <c r="I12" i="6"/>
  <c r="K2" i="6"/>
  <c r="J2" i="6"/>
  <c r="I2" i="6"/>
  <c r="H2" i="6"/>
  <c r="G2" i="6"/>
  <c r="K3" i="5"/>
  <c r="K4" i="5"/>
  <c r="K5" i="5"/>
  <c r="K6" i="5"/>
  <c r="K7" i="5"/>
  <c r="K8" i="5"/>
  <c r="K9" i="5"/>
  <c r="K10" i="5"/>
  <c r="K11" i="5"/>
  <c r="K12" i="5"/>
  <c r="K13" i="5"/>
  <c r="K14" i="5"/>
  <c r="J3" i="5"/>
  <c r="J4" i="5"/>
  <c r="J5" i="5"/>
  <c r="J6" i="5"/>
  <c r="J7" i="5"/>
  <c r="J8" i="5"/>
  <c r="J9" i="5"/>
  <c r="J10" i="5"/>
  <c r="J11" i="5"/>
  <c r="J12" i="5"/>
  <c r="J13" i="5"/>
  <c r="J14" i="5"/>
  <c r="I3" i="5"/>
  <c r="I4" i="5"/>
  <c r="I5" i="5"/>
  <c r="I6" i="5"/>
  <c r="I7" i="5"/>
  <c r="I8" i="5"/>
  <c r="I9" i="5"/>
  <c r="I10" i="5"/>
  <c r="I11" i="5"/>
  <c r="I12" i="5"/>
  <c r="I13" i="5"/>
  <c r="I14" i="5"/>
  <c r="K2" i="5"/>
  <c r="J2" i="5"/>
  <c r="I2" i="5"/>
  <c r="H2" i="5"/>
  <c r="G2" i="5"/>
  <c r="K3" i="4"/>
  <c r="K4" i="4"/>
  <c r="K5" i="4"/>
  <c r="K6" i="4"/>
  <c r="K7" i="4"/>
  <c r="K8" i="4"/>
  <c r="K9" i="4"/>
  <c r="K10" i="4"/>
  <c r="K11" i="4"/>
  <c r="K12" i="4"/>
  <c r="K13" i="4"/>
  <c r="K14" i="4"/>
  <c r="K15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K2" i="4"/>
  <c r="J2" i="4"/>
  <c r="I2" i="4"/>
  <c r="H2" i="4"/>
  <c r="G2" i="4"/>
  <c r="K3" i="3"/>
  <c r="K4" i="3"/>
  <c r="K5" i="3"/>
  <c r="K6" i="3"/>
  <c r="K7" i="3"/>
  <c r="K8" i="3"/>
  <c r="K9" i="3"/>
  <c r="K10" i="3"/>
  <c r="K11" i="3"/>
  <c r="K12" i="3"/>
  <c r="K13" i="3"/>
  <c r="K14" i="3"/>
  <c r="J3" i="3"/>
  <c r="J4" i="3"/>
  <c r="J5" i="3"/>
  <c r="J6" i="3"/>
  <c r="J7" i="3"/>
  <c r="J8" i="3"/>
  <c r="J9" i="3"/>
  <c r="J10" i="3"/>
  <c r="J11" i="3"/>
  <c r="J12" i="3"/>
  <c r="J13" i="3"/>
  <c r="J14" i="3"/>
  <c r="I3" i="3"/>
  <c r="I4" i="3"/>
  <c r="I5" i="3"/>
  <c r="I6" i="3"/>
  <c r="I7" i="3"/>
  <c r="I8" i="3"/>
  <c r="I9" i="3"/>
  <c r="I10" i="3"/>
  <c r="I11" i="3"/>
  <c r="I12" i="3"/>
  <c r="I13" i="3"/>
  <c r="I14" i="3"/>
  <c r="H3" i="3"/>
  <c r="H4" i="3"/>
  <c r="H5" i="3"/>
  <c r="H6" i="3"/>
  <c r="H7" i="3"/>
  <c r="H8" i="3"/>
  <c r="H9" i="3"/>
  <c r="H10" i="3"/>
  <c r="H11" i="3"/>
  <c r="H12" i="3"/>
  <c r="H13" i="3"/>
  <c r="H14" i="3"/>
  <c r="K2" i="3"/>
  <c r="J2" i="3"/>
  <c r="I2" i="3"/>
  <c r="H2" i="3"/>
  <c r="G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" i="2"/>
  <c r="I2" i="2"/>
  <c r="H2" i="2"/>
  <c r="G2" i="2"/>
  <c r="F2" i="2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C3" i="3"/>
  <c r="C4" i="3"/>
  <c r="C5" i="3"/>
  <c r="C6" i="3"/>
  <c r="C7" i="3"/>
  <c r="C8" i="3"/>
  <c r="C9" i="3"/>
  <c r="C10" i="3"/>
  <c r="C11" i="3"/>
  <c r="C12" i="3"/>
  <c r="C13" i="3"/>
  <c r="C14" i="3"/>
  <c r="F2" i="3"/>
  <c r="E2" i="3"/>
  <c r="D2" i="3"/>
  <c r="C2" i="3"/>
  <c r="F3" i="8"/>
  <c r="F4" i="8"/>
  <c r="F5" i="8"/>
  <c r="F6" i="8"/>
  <c r="F7" i="8"/>
  <c r="F8" i="8"/>
  <c r="F9" i="8"/>
  <c r="F10" i="8"/>
  <c r="F11" i="8"/>
  <c r="F12" i="8"/>
  <c r="F13" i="8"/>
  <c r="F14" i="8"/>
  <c r="F15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F2" i="8"/>
  <c r="E2" i="8"/>
  <c r="D2" i="8"/>
  <c r="C2" i="8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F2" i="19"/>
  <c r="E2" i="19"/>
  <c r="D2" i="19"/>
  <c r="C2" i="19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F2" i="18"/>
  <c r="E2" i="18"/>
  <c r="D2" i="18"/>
  <c r="C2" i="18"/>
  <c r="F3" i="17"/>
  <c r="F4" i="17"/>
  <c r="F5" i="17"/>
  <c r="F6" i="17"/>
  <c r="F7" i="17"/>
  <c r="F8" i="17"/>
  <c r="F9" i="17"/>
  <c r="F10" i="17"/>
  <c r="F11" i="17"/>
  <c r="E3" i="17"/>
  <c r="E4" i="17"/>
  <c r="E5" i="17"/>
  <c r="E6" i="17"/>
  <c r="E7" i="17"/>
  <c r="E8" i="17"/>
  <c r="E9" i="17"/>
  <c r="E10" i="17"/>
  <c r="E11" i="17"/>
  <c r="D3" i="17"/>
  <c r="D4" i="17"/>
  <c r="D5" i="17"/>
  <c r="D6" i="17"/>
  <c r="D7" i="17"/>
  <c r="D8" i="17"/>
  <c r="D9" i="17"/>
  <c r="D10" i="17"/>
  <c r="D11" i="17"/>
  <c r="F2" i="17"/>
  <c r="E2" i="17"/>
  <c r="D2" i="17"/>
  <c r="C3" i="17"/>
  <c r="C4" i="17"/>
  <c r="C5" i="17"/>
  <c r="C6" i="17"/>
  <c r="C7" i="17"/>
  <c r="C8" i="17"/>
  <c r="C9" i="17"/>
  <c r="C10" i="17"/>
  <c r="C11" i="17"/>
  <c r="C2" i="17"/>
  <c r="F3" i="16"/>
  <c r="F4" i="16"/>
  <c r="F5" i="16"/>
  <c r="F6" i="16"/>
  <c r="F7" i="16"/>
  <c r="F8" i="16"/>
  <c r="F9" i="16"/>
  <c r="F10" i="16"/>
  <c r="F11" i="16"/>
  <c r="F12" i="16"/>
  <c r="F13" i="16"/>
  <c r="E3" i="16"/>
  <c r="E4" i="16"/>
  <c r="E5" i="16"/>
  <c r="E6" i="16"/>
  <c r="E7" i="16"/>
  <c r="E8" i="16"/>
  <c r="E9" i="16"/>
  <c r="E10" i="16"/>
  <c r="E11" i="16"/>
  <c r="E12" i="16"/>
  <c r="E13" i="16"/>
  <c r="D3" i="16"/>
  <c r="D4" i="16"/>
  <c r="D5" i="16"/>
  <c r="D6" i="16"/>
  <c r="D7" i="16"/>
  <c r="D8" i="16"/>
  <c r="D9" i="16"/>
  <c r="D10" i="16"/>
  <c r="D11" i="16"/>
  <c r="D12" i="16"/>
  <c r="D13" i="16"/>
  <c r="C3" i="16"/>
  <c r="C4" i="16"/>
  <c r="C5" i="16"/>
  <c r="C6" i="16"/>
  <c r="C7" i="16"/>
  <c r="C8" i="16"/>
  <c r="C9" i="16"/>
  <c r="C10" i="16"/>
  <c r="C11" i="16"/>
  <c r="C12" i="16"/>
  <c r="C13" i="16"/>
  <c r="F2" i="16"/>
  <c r="E2" i="16"/>
  <c r="D2" i="16"/>
  <c r="C2" i="16"/>
  <c r="F21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F2" i="15"/>
  <c r="E2" i="15"/>
  <c r="D2" i="15"/>
  <c r="C2" i="15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F2" i="14"/>
  <c r="E2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2" i="14"/>
  <c r="E16" i="12"/>
  <c r="D16" i="12"/>
  <c r="C16" i="12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F2" i="13"/>
  <c r="E2" i="13"/>
  <c r="D2" i="13"/>
  <c r="C2" i="13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F17" i="11"/>
  <c r="F18" i="11"/>
  <c r="G18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F2" i="11"/>
  <c r="E2" i="11"/>
  <c r="D2" i="11"/>
  <c r="C2" i="11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2" i="10"/>
  <c r="E2" i="10"/>
  <c r="D2" i="10"/>
  <c r="C2" i="10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F2" i="9"/>
  <c r="E2" i="9"/>
  <c r="D2" i="9"/>
  <c r="C2" i="9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F2" i="7"/>
  <c r="E2" i="7"/>
  <c r="D2" i="7"/>
  <c r="C2" i="7"/>
  <c r="H3" i="6"/>
  <c r="H4" i="6"/>
  <c r="H5" i="6"/>
  <c r="H6" i="6"/>
  <c r="H7" i="6"/>
  <c r="H8" i="6"/>
  <c r="H9" i="6"/>
  <c r="H10" i="6"/>
  <c r="H11" i="6"/>
  <c r="H12" i="6"/>
  <c r="G3" i="6"/>
  <c r="G4" i="6"/>
  <c r="G5" i="6"/>
  <c r="G6" i="6"/>
  <c r="G7" i="6"/>
  <c r="G8" i="6"/>
  <c r="G9" i="6"/>
  <c r="G10" i="6"/>
  <c r="G11" i="6"/>
  <c r="G12" i="6"/>
  <c r="F3" i="6"/>
  <c r="F4" i="6"/>
  <c r="F5" i="6"/>
  <c r="F6" i="6"/>
  <c r="F7" i="6"/>
  <c r="F8" i="6"/>
  <c r="F9" i="6"/>
  <c r="F10" i="6"/>
  <c r="F11" i="6"/>
  <c r="F12" i="6"/>
  <c r="E3" i="6"/>
  <c r="E4" i="6"/>
  <c r="E5" i="6"/>
  <c r="E6" i="6"/>
  <c r="E7" i="6"/>
  <c r="E8" i="6"/>
  <c r="E9" i="6"/>
  <c r="E10" i="6"/>
  <c r="E11" i="6"/>
  <c r="E12" i="6"/>
  <c r="C12" i="6"/>
  <c r="C3" i="6"/>
  <c r="C4" i="6"/>
  <c r="C5" i="6"/>
  <c r="C6" i="6"/>
  <c r="C7" i="6"/>
  <c r="C8" i="6"/>
  <c r="C9" i="6"/>
  <c r="C10" i="6"/>
  <c r="C11" i="6"/>
  <c r="D3" i="6"/>
  <c r="D4" i="6"/>
  <c r="D5" i="6"/>
  <c r="D6" i="6"/>
  <c r="D7" i="6"/>
  <c r="D8" i="6"/>
  <c r="D9" i="6"/>
  <c r="D10" i="6"/>
  <c r="D11" i="6"/>
  <c r="D12" i="6"/>
  <c r="F2" i="6"/>
  <c r="E2" i="6"/>
  <c r="D2" i="6"/>
  <c r="C2" i="6"/>
  <c r="H3" i="5"/>
  <c r="H4" i="5"/>
  <c r="H5" i="5"/>
  <c r="H6" i="5"/>
  <c r="H7" i="5"/>
  <c r="H8" i="5"/>
  <c r="H9" i="5"/>
  <c r="H10" i="5"/>
  <c r="H11" i="5"/>
  <c r="H12" i="5"/>
  <c r="H13" i="5"/>
  <c r="H14" i="5"/>
  <c r="G3" i="5"/>
  <c r="G4" i="5"/>
  <c r="G5" i="5"/>
  <c r="G6" i="5"/>
  <c r="G7" i="5"/>
  <c r="G8" i="5"/>
  <c r="G9" i="5"/>
  <c r="G10" i="5"/>
  <c r="G11" i="5"/>
  <c r="G12" i="5"/>
  <c r="G13" i="5"/>
  <c r="G14" i="5"/>
  <c r="F3" i="5"/>
  <c r="F4" i="5"/>
  <c r="F5" i="5"/>
  <c r="F6" i="5"/>
  <c r="F7" i="5"/>
  <c r="F8" i="5"/>
  <c r="F9" i="5"/>
  <c r="F10" i="5"/>
  <c r="F11" i="5"/>
  <c r="F12" i="5"/>
  <c r="F13" i="5"/>
  <c r="F14" i="5"/>
  <c r="E3" i="5"/>
  <c r="E4" i="5"/>
  <c r="E5" i="5"/>
  <c r="E6" i="5"/>
  <c r="E7" i="5"/>
  <c r="E8" i="5"/>
  <c r="E9" i="5"/>
  <c r="E10" i="5"/>
  <c r="E11" i="5"/>
  <c r="E12" i="5"/>
  <c r="E13" i="5"/>
  <c r="E14" i="5"/>
  <c r="F2" i="5"/>
  <c r="E2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2" i="5"/>
  <c r="C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G3" i="3"/>
  <c r="G4" i="3"/>
  <c r="G5" i="3"/>
  <c r="G6" i="3"/>
  <c r="G7" i="3"/>
  <c r="G8" i="3"/>
  <c r="G9" i="3"/>
  <c r="G10" i="3"/>
  <c r="G11" i="3"/>
  <c r="G12" i="3"/>
  <c r="G13" i="3"/>
  <c r="G14" i="3"/>
  <c r="F3" i="3"/>
  <c r="F4" i="3"/>
  <c r="F5" i="3"/>
  <c r="F6" i="3"/>
  <c r="F7" i="3"/>
  <c r="F8" i="3"/>
  <c r="F9" i="3"/>
  <c r="F10" i="3"/>
  <c r="F11" i="3"/>
  <c r="F12" i="3"/>
  <c r="F13" i="3"/>
  <c r="F14" i="3"/>
  <c r="E3" i="3"/>
  <c r="E4" i="3"/>
  <c r="E5" i="3"/>
  <c r="E6" i="3"/>
  <c r="E7" i="3"/>
  <c r="E8" i="3"/>
  <c r="E9" i="3"/>
  <c r="E10" i="3"/>
  <c r="E11" i="3"/>
  <c r="E12" i="3"/>
  <c r="E13" i="3"/>
  <c r="E14" i="3"/>
  <c r="D3" i="3"/>
  <c r="D4" i="3"/>
  <c r="D5" i="3"/>
  <c r="D6" i="3"/>
  <c r="D7" i="3"/>
  <c r="D8" i="3"/>
  <c r="D9" i="3"/>
  <c r="D10" i="3"/>
  <c r="D11" i="3"/>
  <c r="D12" i="3"/>
  <c r="D13" i="3"/>
  <c r="D14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" i="2"/>
</calcChain>
</file>

<file path=xl/sharedStrings.xml><?xml version="1.0" encoding="utf-8"?>
<sst xmlns="http://schemas.openxmlformats.org/spreadsheetml/2006/main" count="889" uniqueCount="368">
  <si>
    <t>NUTSIII</t>
  </si>
  <si>
    <t>GD_REF</t>
  </si>
  <si>
    <t>theta_inv_REF</t>
  </si>
  <si>
    <t>theta_ver_REF</t>
  </si>
  <si>
    <t>G_inv_sul_kWhm2mes</t>
  </si>
  <si>
    <t>G_verao_S_kWhm2mes</t>
  </si>
  <si>
    <t>G_verao_O_kWhm2mes</t>
  </si>
  <si>
    <t>G_verao_N_kWhm2mes</t>
  </si>
  <si>
    <t>G_verao_E_kWhm2mes</t>
  </si>
  <si>
    <t>z_REF_m</t>
  </si>
  <si>
    <t>Mref</t>
  </si>
  <si>
    <t>Alentejo Central</t>
  </si>
  <si>
    <t>10.0</t>
  </si>
  <si>
    <t>24.3</t>
  </si>
  <si>
    <t>5.3</t>
  </si>
  <si>
    <t>Alentejo Litoral</t>
  </si>
  <si>
    <t>10.8</t>
  </si>
  <si>
    <t>22.2</t>
  </si>
  <si>
    <t>Algarve</t>
  </si>
  <si>
    <t>11.3</t>
  </si>
  <si>
    <t>23.1</t>
  </si>
  <si>
    <t>4.8</t>
  </si>
  <si>
    <t>Alto Alentejo</t>
  </si>
  <si>
    <t>9.6</t>
  </si>
  <si>
    <t>24.5</t>
  </si>
  <si>
    <t>Alto Tras-os-Montes</t>
  </si>
  <si>
    <t>5.5</t>
  </si>
  <si>
    <t>21.5</t>
  </si>
  <si>
    <t>7.3</t>
  </si>
  <si>
    <t>Ave</t>
  </si>
  <si>
    <t>7.8</t>
  </si>
  <si>
    <t>20.8</t>
  </si>
  <si>
    <t>7.2</t>
  </si>
  <si>
    <t>Baixo Alentejo</t>
  </si>
  <si>
    <t>10.7</t>
  </si>
  <si>
    <t>24.7</t>
  </si>
  <si>
    <t>5.0</t>
  </si>
  <si>
    <t>Baixo Mondego</t>
  </si>
  <si>
    <t>9.7</t>
  </si>
  <si>
    <t>20.9</t>
  </si>
  <si>
    <t>6.3</t>
  </si>
  <si>
    <t>Baixo Vouga</t>
  </si>
  <si>
    <t>9.5</t>
  </si>
  <si>
    <t>20.6</t>
  </si>
  <si>
    <t>Beira Interior Norte</t>
  </si>
  <si>
    <t>21.7</t>
  </si>
  <si>
    <t>7.5</t>
  </si>
  <si>
    <t>Beira Interior Sul</t>
  </si>
  <si>
    <t>9.1</t>
  </si>
  <si>
    <t>25.3</t>
  </si>
  <si>
    <t>5.4</t>
  </si>
  <si>
    <t>Cavado</t>
  </si>
  <si>
    <t>9.0</t>
  </si>
  <si>
    <t>20.7</t>
  </si>
  <si>
    <t>6.8</t>
  </si>
  <si>
    <t>Cova da Beira</t>
  </si>
  <si>
    <t>22.5</t>
  </si>
  <si>
    <t>7.1</t>
  </si>
  <si>
    <t>Dao-Lafoes</t>
  </si>
  <si>
    <t>21.2</t>
  </si>
  <si>
    <t>Douro</t>
  </si>
  <si>
    <t>22.7</t>
  </si>
  <si>
    <t>6.9</t>
  </si>
  <si>
    <t>Entre Douro e Vouga</t>
  </si>
  <si>
    <t>8.4</t>
  </si>
  <si>
    <t>Grande Lisboa</t>
  </si>
  <si>
    <t>Grande Porto</t>
  </si>
  <si>
    <t>9.9</t>
  </si>
  <si>
    <t>6.2</t>
  </si>
  <si>
    <t>Leziria do Tejo</t>
  </si>
  <si>
    <t>10.2</t>
  </si>
  <si>
    <t>5.2</t>
  </si>
  <si>
    <t>Medio Tejo</t>
  </si>
  <si>
    <t>22.1</t>
  </si>
  <si>
    <t>5.9</t>
  </si>
  <si>
    <t>Minho-Lima</t>
  </si>
  <si>
    <t>8.2</t>
  </si>
  <si>
    <t>20.5</t>
  </si>
  <si>
    <t>Oeste</t>
  </si>
  <si>
    <t>10.3</t>
  </si>
  <si>
    <t>21.0</t>
  </si>
  <si>
    <t>5.6</t>
  </si>
  <si>
    <t>Peninsula de Setubal</t>
  </si>
  <si>
    <t>22.8</t>
  </si>
  <si>
    <t>4.7</t>
  </si>
  <si>
    <t>Pinhal Interior Norte</t>
  </si>
  <si>
    <t>8.3</t>
  </si>
  <si>
    <t>Pinhal Interior Sul</t>
  </si>
  <si>
    <t>22.4</t>
  </si>
  <si>
    <t>6.7</t>
  </si>
  <si>
    <t>Pinhal Litoral</t>
  </si>
  <si>
    <t>20.1</t>
  </si>
  <si>
    <t>6.6</t>
  </si>
  <si>
    <t>Serra da Estrela</t>
  </si>
  <si>
    <t>7.0</t>
  </si>
  <si>
    <t>Tamega</t>
  </si>
  <si>
    <t>21.4</t>
  </si>
  <si>
    <t>Concelho</t>
  </si>
  <si>
    <t>NUTS III</t>
  </si>
  <si>
    <t>Águeda</t>
  </si>
  <si>
    <t>Albergaria-a-Velha</t>
  </si>
  <si>
    <t>Anadia</t>
  </si>
  <si>
    <t>Arouca</t>
  </si>
  <si>
    <t>Aveiro</t>
  </si>
  <si>
    <t>Castelo de Paiva</t>
  </si>
  <si>
    <t>Espinho</t>
  </si>
  <si>
    <t>Estarreja</t>
  </si>
  <si>
    <t>Ílhavo</t>
  </si>
  <si>
    <t>Mealhada</t>
  </si>
  <si>
    <t>Murtosa</t>
  </si>
  <si>
    <t>Oliveira de Azeméis</t>
  </si>
  <si>
    <t>Oliveira do Bairro</t>
  </si>
  <si>
    <t>Ovar</t>
  </si>
  <si>
    <t>Santa Maria da Feira</t>
  </si>
  <si>
    <t>São João da Madeira</t>
  </si>
  <si>
    <t>Sever do Vouga</t>
  </si>
  <si>
    <t>Vagos</t>
  </si>
  <si>
    <t>Vale de Cambra</t>
  </si>
  <si>
    <t>Aljustrel</t>
  </si>
  <si>
    <t>Almodôvar</t>
  </si>
  <si>
    <t>Alvito</t>
  </si>
  <si>
    <t>Barrancos</t>
  </si>
  <si>
    <t>Beja</t>
  </si>
  <si>
    <t>Castro Verde</t>
  </si>
  <si>
    <t>Cuba</t>
  </si>
  <si>
    <t>Ferreira do Alentejo</t>
  </si>
  <si>
    <t>Mértola</t>
  </si>
  <si>
    <t>Moura</t>
  </si>
  <si>
    <t>Ourique</t>
  </si>
  <si>
    <t>Serpa</t>
  </si>
  <si>
    <t>Vidigueira</t>
  </si>
  <si>
    <t>Amares</t>
  </si>
  <si>
    <t>Barcelos</t>
  </si>
  <si>
    <t>Braga</t>
  </si>
  <si>
    <t>Cabeceiras de Basto</t>
  </si>
  <si>
    <t>Celorico de Basto</t>
  </si>
  <si>
    <t>Esposende</t>
  </si>
  <si>
    <t>Fafe</t>
  </si>
  <si>
    <t>Guimarães</t>
  </si>
  <si>
    <t>Póvoa de Lanhoso</t>
  </si>
  <si>
    <t>Terras de Bouro</t>
  </si>
  <si>
    <t>Vieira do Minho</t>
  </si>
  <si>
    <t>Vila Nova de Famalicão</t>
  </si>
  <si>
    <t>Vila Verde</t>
  </si>
  <si>
    <t>Vizela</t>
  </si>
  <si>
    <t>Alfândega da Fé</t>
  </si>
  <si>
    <t>Bragança</t>
  </si>
  <si>
    <t>Carrazeda de Ansiães</t>
  </si>
  <si>
    <t>Freixo de Espada à Cinta</t>
  </si>
  <si>
    <t>Macedo de Cavaleiros</t>
  </si>
  <si>
    <t>Miranda do Douro</t>
  </si>
  <si>
    <t>Mirandela</t>
  </si>
  <si>
    <t>Mogadouro</t>
  </si>
  <si>
    <t>Torre de Moncorvo</t>
  </si>
  <si>
    <t>Vila Flor</t>
  </si>
  <si>
    <t>Vila Nova de Foz Côa</t>
  </si>
  <si>
    <t>Vimioso</t>
  </si>
  <si>
    <t>Vinhais</t>
  </si>
  <si>
    <t>Belmonte</t>
  </si>
  <si>
    <t>Castelo Branco</t>
  </si>
  <si>
    <t>Covilhã</t>
  </si>
  <si>
    <t>Fundão</t>
  </si>
  <si>
    <t>Idanha-a-Nova</t>
  </si>
  <si>
    <t>Oleiros</t>
  </si>
  <si>
    <t>Penamacor</t>
  </si>
  <si>
    <t>Proença-a-Nova</t>
  </si>
  <si>
    <t>Sertã</t>
  </si>
  <si>
    <t>Vila de Rei</t>
  </si>
  <si>
    <t>Vila Velha de Ródão</t>
  </si>
  <si>
    <t>Albufeira</t>
  </si>
  <si>
    <t>Alcoutim</t>
  </si>
  <si>
    <t>Aljezur</t>
  </si>
  <si>
    <t>Castro Marim</t>
  </si>
  <si>
    <t>Faro</t>
  </si>
  <si>
    <t>Lagoa</t>
  </si>
  <si>
    <t>Lagos</t>
  </si>
  <si>
    <t>Loulé</t>
  </si>
  <si>
    <t>Monchique</t>
  </si>
  <si>
    <t>Olhão</t>
  </si>
  <si>
    <t>Portimão</t>
  </si>
  <si>
    <t>São Brás de Alportel</t>
  </si>
  <si>
    <t>Silves</t>
  </si>
  <si>
    <t>Tavira</t>
  </si>
  <si>
    <t>Vila do Bispo</t>
  </si>
  <si>
    <t>Vila Real de Santo António</t>
  </si>
  <si>
    <t>Arganil</t>
  </si>
  <si>
    <t>Cantanhede</t>
  </si>
  <si>
    <t>Coimbra</t>
  </si>
  <si>
    <t>Condeixa-a-Nova</t>
  </si>
  <si>
    <t>Figueira da Foz</t>
  </si>
  <si>
    <t>Gois</t>
  </si>
  <si>
    <t>Lousa</t>
  </si>
  <si>
    <t>Mira</t>
  </si>
  <si>
    <t>Miranda do Corvo</t>
  </si>
  <si>
    <t>Montemor-o-Velho</t>
  </si>
  <si>
    <t>Oliveira do Hospital</t>
  </si>
  <si>
    <t>Pampilhosa da Serra</t>
  </si>
  <si>
    <t>Penacova</t>
  </si>
  <si>
    <t>Penela</t>
  </si>
  <si>
    <t>Soure</t>
  </si>
  <si>
    <t>Tabua</t>
  </si>
  <si>
    <t>Vila Nova de Poiares</t>
  </si>
  <si>
    <t>Alandroal</t>
  </si>
  <si>
    <t>Arraiolos</t>
  </si>
  <si>
    <t>Borba</t>
  </si>
  <si>
    <t>Estremoz</t>
  </si>
  <si>
    <t>Evora</t>
  </si>
  <si>
    <t>Montemor-o-Novo</t>
  </si>
  <si>
    <t>Mora</t>
  </si>
  <si>
    <t>Mourao</t>
  </si>
  <si>
    <t>Portel</t>
  </si>
  <si>
    <t>Redondo</t>
  </si>
  <si>
    <t>Reguengos de Monsaraz</t>
  </si>
  <si>
    <t>Vendas Novas</t>
  </si>
  <si>
    <t>Viana do Alentejo</t>
  </si>
  <si>
    <t>Vila Vicosa</t>
  </si>
  <si>
    <t>Aguiar da Beira</t>
  </si>
  <si>
    <t>Almeida</t>
  </si>
  <si>
    <t>Celorico da Beira</t>
  </si>
  <si>
    <t>Figueira de Castelo Rodrigo</t>
  </si>
  <si>
    <t>Fornos de Algodres</t>
  </si>
  <si>
    <t>Gouveia</t>
  </si>
  <si>
    <t>Guarda</t>
  </si>
  <si>
    <t>Manteigas</t>
  </si>
  <si>
    <t>Mêda</t>
  </si>
  <si>
    <t>Pinhel</t>
  </si>
  <si>
    <t>Sabugal</t>
  </si>
  <si>
    <t>Seia</t>
  </si>
  <si>
    <t>Trancoso</t>
  </si>
  <si>
    <t>Alcobaça</t>
  </si>
  <si>
    <t>Alvaiázere</t>
  </si>
  <si>
    <t>Ansião</t>
  </si>
  <si>
    <t>Batalha</t>
  </si>
  <si>
    <t>Bombarral</t>
  </si>
  <si>
    <t>Caldas da Rainha</t>
  </si>
  <si>
    <t>Castanheira de Pêra</t>
  </si>
  <si>
    <t>Figueiró dos Vinhos</t>
  </si>
  <si>
    <t>Leiria</t>
  </si>
  <si>
    <t>Marinha Grande</t>
  </si>
  <si>
    <t>Nazaré</t>
  </si>
  <si>
    <t>Óbidos</t>
  </si>
  <si>
    <t>Pedrógão Grande</t>
  </si>
  <si>
    <t>Peniche</t>
  </si>
  <si>
    <t>Pombal</t>
  </si>
  <si>
    <t>Porto de Mós</t>
  </si>
  <si>
    <t>NUTS III correta (Manual SCE)</t>
  </si>
  <si>
    <t>Amadora</t>
  </si>
  <si>
    <t>Cascais</t>
  </si>
  <si>
    <t>Lisboa</t>
  </si>
  <si>
    <t>Loures</t>
  </si>
  <si>
    <t>Mafra</t>
  </si>
  <si>
    <t>Odivelas</t>
  </si>
  <si>
    <t>Oeiras</t>
  </si>
  <si>
    <t>Sintra</t>
  </si>
  <si>
    <t>Vila Franca de Xira</t>
  </si>
  <si>
    <t>Alter do Chão</t>
  </si>
  <si>
    <t>Arronches</t>
  </si>
  <si>
    <t>Avis</t>
  </si>
  <si>
    <t>Campo Maior</t>
  </si>
  <si>
    <t>Castelo de Vide</t>
  </si>
  <si>
    <t>Crato</t>
  </si>
  <si>
    <t>Elvas</t>
  </si>
  <si>
    <t>Fronteira</t>
  </si>
  <si>
    <t>Gavião</t>
  </si>
  <si>
    <t>Marvão</t>
  </si>
  <si>
    <t>Monforte</t>
  </si>
  <si>
    <t>Nisa</t>
  </si>
  <si>
    <t>Ponte de Sor</t>
  </si>
  <si>
    <t>Portalegre</t>
  </si>
  <si>
    <t>Sousel</t>
  </si>
  <si>
    <t>NUTS III correta</t>
  </si>
  <si>
    <t>Amarante</t>
  </si>
  <si>
    <t>Baiao</t>
  </si>
  <si>
    <t>Felgueiras</t>
  </si>
  <si>
    <t>Gondomar</t>
  </si>
  <si>
    <t>Lousada</t>
  </si>
  <si>
    <t>Maia</t>
  </si>
  <si>
    <t>Marco de Canaveses</t>
  </si>
  <si>
    <t>Matosinhos</t>
  </si>
  <si>
    <t>Pacos de Ferreira</t>
  </si>
  <si>
    <t>Paredes</t>
  </si>
  <si>
    <t>Penafiel</t>
  </si>
  <si>
    <t>Porto</t>
  </si>
  <si>
    <t>Povoa de Varzim</t>
  </si>
  <si>
    <t>Santo Tirso</t>
  </si>
  <si>
    <t>Trofa</t>
  </si>
  <si>
    <t>Vila do Conde</t>
  </si>
  <si>
    <t>Vila Nova de Gaia</t>
  </si>
  <si>
    <t>Abrantes</t>
  </si>
  <si>
    <t>Alcanena</t>
  </si>
  <si>
    <t>Almeirim</t>
  </si>
  <si>
    <t>Alpiarca</t>
  </si>
  <si>
    <t>Benavente</t>
  </si>
  <si>
    <t>Cartaxo</t>
  </si>
  <si>
    <t>Chamusca</t>
  </si>
  <si>
    <t>Constancia</t>
  </si>
  <si>
    <t>Coruche</t>
  </si>
  <si>
    <t>Entroncamento</t>
  </si>
  <si>
    <t>Ferreira do Zezere</t>
  </si>
  <si>
    <t>Golega</t>
  </si>
  <si>
    <t>Macao</t>
  </si>
  <si>
    <t>Ourem</t>
  </si>
  <si>
    <t>Rio Maior</t>
  </si>
  <si>
    <t>Salvaterra de Magos</t>
  </si>
  <si>
    <t>Santarem</t>
  </si>
  <si>
    <t>Sardoal</t>
  </si>
  <si>
    <t>Tomar</t>
  </si>
  <si>
    <t>Torres Novas</t>
  </si>
  <si>
    <t>Alcacer do Sal</t>
  </si>
  <si>
    <t>Almada</t>
  </si>
  <si>
    <t>Barreiro</t>
  </si>
  <si>
    <t>Grandola</t>
  </si>
  <si>
    <t>Moita</t>
  </si>
  <si>
    <t>Montijo</t>
  </si>
  <si>
    <t>Palmela</t>
  </si>
  <si>
    <t>Santiago do Cacem</t>
  </si>
  <si>
    <t>Seixal</t>
  </si>
  <si>
    <t>Sesimbra</t>
  </si>
  <si>
    <t>Setubal</t>
  </si>
  <si>
    <t>Sines</t>
  </si>
  <si>
    <t>Arcos de Valdevez</t>
  </si>
  <si>
    <t>Caminha</t>
  </si>
  <si>
    <t>Melgaco</t>
  </si>
  <si>
    <t>Moncao</t>
  </si>
  <si>
    <t>Paredes de Coura</t>
  </si>
  <si>
    <t>Ponte da Barca</t>
  </si>
  <si>
    <t>Ponte de Lima</t>
  </si>
  <si>
    <t>Valenca</t>
  </si>
  <si>
    <t>Viana do Castelo</t>
  </si>
  <si>
    <t>Vila Nova de Cerveira</t>
  </si>
  <si>
    <t>Alijo</t>
  </si>
  <si>
    <t>Boticas</t>
  </si>
  <si>
    <t>Chaves</t>
  </si>
  <si>
    <t>Mesao Frio</t>
  </si>
  <si>
    <t>Mondim de Basto</t>
  </si>
  <si>
    <t>Montalegre</t>
  </si>
  <si>
    <t>Murca</t>
  </si>
  <si>
    <t>Peso da Regua</t>
  </si>
  <si>
    <t>Ribeira de Pena</t>
  </si>
  <si>
    <t>Sabrosa</t>
  </si>
  <si>
    <t>Santa Marta de Penaguiao</t>
  </si>
  <si>
    <t>Valpacos</t>
  </si>
  <si>
    <t>Vila Pouca de Aguiar</t>
  </si>
  <si>
    <t>Vila Real</t>
  </si>
  <si>
    <t>Armamar</t>
  </si>
  <si>
    <t>Carregal do Sal</t>
  </si>
  <si>
    <t>Castro Daire</t>
  </si>
  <si>
    <t>Cinfaes</t>
  </si>
  <si>
    <t>Lamego</t>
  </si>
  <si>
    <t>Mangualde</t>
  </si>
  <si>
    <t>Moimenta da Beira</t>
  </si>
  <si>
    <t>Mortagua</t>
  </si>
  <si>
    <t>Nelas</t>
  </si>
  <si>
    <t>Oliveira de Frades</t>
  </si>
  <si>
    <t>Penalva do Castelo</t>
  </si>
  <si>
    <t>Penedono</t>
  </si>
  <si>
    <t>Resende</t>
  </si>
  <si>
    <t>Santa Comba Dao</t>
  </si>
  <si>
    <t>Sao Joao da Pesqueira</t>
  </si>
  <si>
    <t>Sao Pedro do Sul</t>
  </si>
  <si>
    <t>Satao</t>
  </si>
  <si>
    <t>Sernancelhe</t>
  </si>
  <si>
    <t>Tabuaco</t>
  </si>
  <si>
    <t>Tarouca</t>
  </si>
  <si>
    <t>Tondela</t>
  </si>
  <si>
    <t>Vila Nova de Paiva</t>
  </si>
  <si>
    <t>Viseu</t>
  </si>
  <si>
    <t>Vouzela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</si>
</sst>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242424"/>
      <name val="Aptos Narrow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workbookViewId="0">
      <selection activeCell="K1" sqref="K1"/>
    </sheetView>
  </sheetViews>
  <sheetFormatPr defaultRowHeight="14.4" x14ac:dyDescent="0.3"/>
  <cols>
    <col min="1" max="1" width="20.88671875" customWidth="1"/>
    <col min="2" max="2" width="23" customWidth="1"/>
    <col min="3" max="3" width="17.5546875" customWidth="1"/>
    <col min="4" max="4" width="25.5546875" customWidth="1"/>
    <col min="5" max="5" width="27" customWidth="1"/>
    <col min="6" max="6" width="24.5546875" customWidth="1"/>
    <col min="7" max="7" width="14.5546875" customWidth="1"/>
    <col min="8" max="8" width="15" customWidth="1"/>
    <col min="9" max="9" width="12.88671875" customWidth="1"/>
    <col min="10" max="10" width="12.6640625" customWidth="1"/>
    <col min="11" max="11" width="20.332031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  <c r="M1" s="2"/>
      <c r="N1" s="2"/>
      <c r="O1" s="2"/>
    </row>
    <row r="2" spans="1:15" x14ac:dyDescent="0.3">
      <c r="A2" t="s">
        <v>11</v>
      </c>
      <c r="B2">
        <v>1150</v>
      </c>
      <c r="C2" t="s">
        <v>12</v>
      </c>
      <c r="D2" t="s">
        <v>13</v>
      </c>
      <c r="E2">
        <v>150</v>
      </c>
      <c r="F2">
        <v>415</v>
      </c>
      <c r="G2">
        <v>510</v>
      </c>
      <c r="H2">
        <v>225</v>
      </c>
      <c r="I2">
        <v>510</v>
      </c>
      <c r="J2">
        <v>221</v>
      </c>
      <c r="K2" t="s">
        <v>14</v>
      </c>
    </row>
    <row r="3" spans="1:15" x14ac:dyDescent="0.3">
      <c r="A3" t="s">
        <v>15</v>
      </c>
      <c r="B3">
        <v>1089</v>
      </c>
      <c r="C3" t="s">
        <v>16</v>
      </c>
      <c r="D3" t="s">
        <v>17</v>
      </c>
      <c r="E3">
        <v>150</v>
      </c>
      <c r="F3">
        <v>405</v>
      </c>
      <c r="G3">
        <v>510</v>
      </c>
      <c r="H3">
        <v>225</v>
      </c>
      <c r="I3">
        <v>510</v>
      </c>
      <c r="J3">
        <v>88</v>
      </c>
      <c r="K3" t="s">
        <v>14</v>
      </c>
    </row>
    <row r="4" spans="1:15" x14ac:dyDescent="0.3">
      <c r="A4" t="s">
        <v>18</v>
      </c>
      <c r="B4">
        <v>987</v>
      </c>
      <c r="C4" t="s">
        <v>19</v>
      </c>
      <c r="D4" t="s">
        <v>20</v>
      </c>
      <c r="E4">
        <v>155</v>
      </c>
      <c r="F4">
        <v>405</v>
      </c>
      <c r="G4">
        <v>515</v>
      </c>
      <c r="H4">
        <v>225</v>
      </c>
      <c r="I4">
        <v>515</v>
      </c>
      <c r="J4">
        <v>145</v>
      </c>
      <c r="K4" t="s">
        <v>21</v>
      </c>
    </row>
    <row r="5" spans="1:15" x14ac:dyDescent="0.3">
      <c r="A5" t="s">
        <v>22</v>
      </c>
      <c r="B5">
        <v>1221</v>
      </c>
      <c r="C5" t="s">
        <v>23</v>
      </c>
      <c r="D5" t="s">
        <v>24</v>
      </c>
      <c r="E5">
        <v>145</v>
      </c>
      <c r="F5">
        <v>415</v>
      </c>
      <c r="G5">
        <v>505</v>
      </c>
      <c r="H5">
        <v>225</v>
      </c>
      <c r="I5">
        <v>505</v>
      </c>
      <c r="J5">
        <v>246</v>
      </c>
      <c r="K5" t="s">
        <v>14</v>
      </c>
    </row>
    <row r="6" spans="1:15" x14ac:dyDescent="0.3">
      <c r="A6" t="s">
        <v>25</v>
      </c>
      <c r="B6">
        <v>2015</v>
      </c>
      <c r="C6" t="s">
        <v>26</v>
      </c>
      <c r="D6" t="s">
        <v>27</v>
      </c>
      <c r="E6">
        <v>125</v>
      </c>
      <c r="F6">
        <v>425</v>
      </c>
      <c r="G6">
        <v>480</v>
      </c>
      <c r="H6">
        <v>220</v>
      </c>
      <c r="I6">
        <v>480</v>
      </c>
      <c r="J6">
        <v>680</v>
      </c>
      <c r="K6" t="s">
        <v>28</v>
      </c>
    </row>
    <row r="7" spans="1:15" x14ac:dyDescent="0.3">
      <c r="A7" t="s">
        <v>29</v>
      </c>
      <c r="B7">
        <v>1653</v>
      </c>
      <c r="C7" t="s">
        <v>30</v>
      </c>
      <c r="D7" t="s">
        <v>31</v>
      </c>
      <c r="E7">
        <v>125</v>
      </c>
      <c r="F7">
        <v>425</v>
      </c>
      <c r="G7">
        <v>490</v>
      </c>
      <c r="H7">
        <v>220</v>
      </c>
      <c r="I7">
        <v>490</v>
      </c>
      <c r="J7">
        <v>426</v>
      </c>
      <c r="K7" t="s">
        <v>32</v>
      </c>
    </row>
    <row r="8" spans="1:15" x14ac:dyDescent="0.3">
      <c r="A8" t="s">
        <v>33</v>
      </c>
      <c r="B8">
        <v>1068</v>
      </c>
      <c r="C8" t="s">
        <v>34</v>
      </c>
      <c r="D8" t="s">
        <v>35</v>
      </c>
      <c r="E8">
        <v>155</v>
      </c>
      <c r="F8">
        <v>405</v>
      </c>
      <c r="G8">
        <v>510</v>
      </c>
      <c r="H8">
        <v>225</v>
      </c>
      <c r="I8">
        <v>510</v>
      </c>
      <c r="J8">
        <v>178</v>
      </c>
      <c r="K8" t="s">
        <v>36</v>
      </c>
    </row>
    <row r="9" spans="1:15" x14ac:dyDescent="0.3">
      <c r="A9" t="s">
        <v>37</v>
      </c>
      <c r="B9">
        <v>1304</v>
      </c>
      <c r="C9" t="s">
        <v>38</v>
      </c>
      <c r="D9" t="s">
        <v>39</v>
      </c>
      <c r="E9">
        <v>140</v>
      </c>
      <c r="F9">
        <v>420</v>
      </c>
      <c r="G9">
        <v>495</v>
      </c>
      <c r="H9">
        <v>225</v>
      </c>
      <c r="I9">
        <v>495</v>
      </c>
      <c r="J9">
        <v>67</v>
      </c>
      <c r="K9" t="s">
        <v>40</v>
      </c>
    </row>
    <row r="10" spans="1:15" x14ac:dyDescent="0.3">
      <c r="A10" t="s">
        <v>41</v>
      </c>
      <c r="B10">
        <v>1337</v>
      </c>
      <c r="C10" t="s">
        <v>42</v>
      </c>
      <c r="D10" t="s">
        <v>43</v>
      </c>
      <c r="E10">
        <v>140</v>
      </c>
      <c r="F10">
        <v>520</v>
      </c>
      <c r="G10">
        <v>490</v>
      </c>
      <c r="H10">
        <v>220</v>
      </c>
      <c r="I10">
        <v>490</v>
      </c>
      <c r="J10">
        <v>50</v>
      </c>
      <c r="K10" t="s">
        <v>40</v>
      </c>
    </row>
    <row r="11" spans="1:15" x14ac:dyDescent="0.3">
      <c r="A11" t="s">
        <v>44</v>
      </c>
      <c r="B11">
        <v>1924</v>
      </c>
      <c r="C11" t="s">
        <v>40</v>
      </c>
      <c r="D11" t="s">
        <v>45</v>
      </c>
      <c r="E11">
        <v>135</v>
      </c>
      <c r="F11">
        <v>425</v>
      </c>
      <c r="G11">
        <v>495</v>
      </c>
      <c r="H11">
        <v>220</v>
      </c>
      <c r="I11">
        <v>495</v>
      </c>
      <c r="J11">
        <v>717</v>
      </c>
      <c r="K11" t="s">
        <v>46</v>
      </c>
    </row>
    <row r="12" spans="1:15" x14ac:dyDescent="0.3">
      <c r="A12" t="s">
        <v>47</v>
      </c>
      <c r="B12">
        <v>1274</v>
      </c>
      <c r="C12" t="s">
        <v>48</v>
      </c>
      <c r="D12" t="s">
        <v>49</v>
      </c>
      <c r="E12">
        <v>140</v>
      </c>
      <c r="F12">
        <v>420</v>
      </c>
      <c r="G12">
        <v>500</v>
      </c>
      <c r="H12">
        <v>220</v>
      </c>
      <c r="I12">
        <v>500</v>
      </c>
      <c r="J12">
        <v>328</v>
      </c>
      <c r="K12" t="s">
        <v>50</v>
      </c>
    </row>
    <row r="13" spans="1:15" x14ac:dyDescent="0.3">
      <c r="A13" t="s">
        <v>51</v>
      </c>
      <c r="B13">
        <v>1491</v>
      </c>
      <c r="C13" t="s">
        <v>52</v>
      </c>
      <c r="D13" t="s">
        <v>53</v>
      </c>
      <c r="E13">
        <v>125</v>
      </c>
      <c r="F13">
        <v>425</v>
      </c>
      <c r="G13">
        <v>485</v>
      </c>
      <c r="H13">
        <v>220</v>
      </c>
      <c r="I13">
        <v>485</v>
      </c>
      <c r="J13">
        <v>171</v>
      </c>
      <c r="K13" t="s">
        <v>54</v>
      </c>
    </row>
    <row r="14" spans="1:15" x14ac:dyDescent="0.3">
      <c r="A14" t="s">
        <v>55</v>
      </c>
      <c r="B14">
        <v>1687</v>
      </c>
      <c r="C14" t="s">
        <v>46</v>
      </c>
      <c r="D14" t="s">
        <v>56</v>
      </c>
      <c r="E14">
        <v>140</v>
      </c>
      <c r="F14">
        <v>425</v>
      </c>
      <c r="G14">
        <v>495</v>
      </c>
      <c r="H14">
        <v>225</v>
      </c>
      <c r="I14">
        <v>495</v>
      </c>
      <c r="J14">
        <v>507</v>
      </c>
      <c r="K14" t="s">
        <v>57</v>
      </c>
    </row>
    <row r="15" spans="1:15" x14ac:dyDescent="0.3">
      <c r="A15" t="s">
        <v>58</v>
      </c>
      <c r="B15">
        <v>1702</v>
      </c>
      <c r="C15" t="s">
        <v>46</v>
      </c>
      <c r="D15" t="s">
        <v>59</v>
      </c>
      <c r="E15">
        <v>135</v>
      </c>
      <c r="F15">
        <v>415</v>
      </c>
      <c r="G15">
        <v>495</v>
      </c>
      <c r="H15">
        <v>220</v>
      </c>
      <c r="I15">
        <v>495</v>
      </c>
      <c r="J15">
        <v>497</v>
      </c>
      <c r="K15" t="s">
        <v>28</v>
      </c>
    </row>
    <row r="16" spans="1:15" x14ac:dyDescent="0.3">
      <c r="A16" t="s">
        <v>60</v>
      </c>
      <c r="B16">
        <v>1764</v>
      </c>
      <c r="C16" t="s">
        <v>40</v>
      </c>
      <c r="D16" t="s">
        <v>61</v>
      </c>
      <c r="E16">
        <v>135</v>
      </c>
      <c r="F16">
        <v>420</v>
      </c>
      <c r="G16">
        <v>490</v>
      </c>
      <c r="H16">
        <v>220</v>
      </c>
      <c r="I16">
        <v>490</v>
      </c>
      <c r="J16">
        <v>579</v>
      </c>
      <c r="K16" t="s">
        <v>62</v>
      </c>
    </row>
    <row r="17" spans="1:11" x14ac:dyDescent="0.3">
      <c r="A17" t="s">
        <v>63</v>
      </c>
      <c r="B17">
        <v>1544</v>
      </c>
      <c r="C17" t="s">
        <v>64</v>
      </c>
      <c r="D17" t="s">
        <v>43</v>
      </c>
      <c r="E17">
        <v>135</v>
      </c>
      <c r="F17">
        <v>425</v>
      </c>
      <c r="G17">
        <v>490</v>
      </c>
      <c r="H17">
        <v>220</v>
      </c>
      <c r="I17">
        <v>490</v>
      </c>
      <c r="J17">
        <v>298</v>
      </c>
      <c r="K17" t="s">
        <v>62</v>
      </c>
    </row>
    <row r="18" spans="1:11" x14ac:dyDescent="0.3">
      <c r="A18" t="s">
        <v>65</v>
      </c>
      <c r="B18">
        <v>1071</v>
      </c>
      <c r="C18" t="s">
        <v>16</v>
      </c>
      <c r="D18" t="s">
        <v>45</v>
      </c>
      <c r="E18">
        <v>150</v>
      </c>
      <c r="F18">
        <v>410</v>
      </c>
      <c r="G18">
        <v>500</v>
      </c>
      <c r="H18">
        <v>225</v>
      </c>
      <c r="I18">
        <v>500</v>
      </c>
      <c r="J18">
        <v>109</v>
      </c>
      <c r="K18" t="s">
        <v>14</v>
      </c>
    </row>
    <row r="19" spans="1:11" x14ac:dyDescent="0.3">
      <c r="A19" t="s">
        <v>66</v>
      </c>
      <c r="B19">
        <v>1250</v>
      </c>
      <c r="C19" t="s">
        <v>67</v>
      </c>
      <c r="D19" t="s">
        <v>39</v>
      </c>
      <c r="E19">
        <v>130</v>
      </c>
      <c r="F19">
        <v>425</v>
      </c>
      <c r="G19">
        <v>490</v>
      </c>
      <c r="H19">
        <v>220</v>
      </c>
      <c r="I19">
        <v>490</v>
      </c>
      <c r="J19">
        <v>94</v>
      </c>
      <c r="K19" t="s">
        <v>68</v>
      </c>
    </row>
    <row r="20" spans="1:11" x14ac:dyDescent="0.3">
      <c r="A20" t="s">
        <v>69</v>
      </c>
      <c r="B20">
        <v>1135</v>
      </c>
      <c r="C20" t="s">
        <v>70</v>
      </c>
      <c r="D20" t="s">
        <v>20</v>
      </c>
      <c r="E20">
        <v>145</v>
      </c>
      <c r="F20">
        <v>410</v>
      </c>
      <c r="G20">
        <v>500</v>
      </c>
      <c r="H20">
        <v>225</v>
      </c>
      <c r="I20">
        <v>500</v>
      </c>
      <c r="J20">
        <v>73</v>
      </c>
      <c r="K20" t="s">
        <v>71</v>
      </c>
    </row>
    <row r="21" spans="1:11" x14ac:dyDescent="0.3">
      <c r="A21" t="s">
        <v>72</v>
      </c>
      <c r="B21">
        <v>1330</v>
      </c>
      <c r="C21" t="s">
        <v>42</v>
      </c>
      <c r="D21" t="s">
        <v>73</v>
      </c>
      <c r="E21">
        <v>145</v>
      </c>
      <c r="F21">
        <v>415</v>
      </c>
      <c r="G21">
        <v>500</v>
      </c>
      <c r="H21">
        <v>220</v>
      </c>
      <c r="I21">
        <v>500</v>
      </c>
      <c r="J21">
        <v>168</v>
      </c>
      <c r="K21" t="s">
        <v>74</v>
      </c>
    </row>
    <row r="22" spans="1:11" x14ac:dyDescent="0.3">
      <c r="A22" t="s">
        <v>75</v>
      </c>
      <c r="B22">
        <v>1629</v>
      </c>
      <c r="C22" t="s">
        <v>76</v>
      </c>
      <c r="D22" t="s">
        <v>77</v>
      </c>
      <c r="E22">
        <v>130</v>
      </c>
      <c r="F22">
        <v>425</v>
      </c>
      <c r="G22">
        <v>475</v>
      </c>
      <c r="H22">
        <v>220</v>
      </c>
      <c r="I22">
        <v>475</v>
      </c>
      <c r="J22">
        <v>268</v>
      </c>
      <c r="K22" t="s">
        <v>32</v>
      </c>
    </row>
    <row r="23" spans="1:11" x14ac:dyDescent="0.3">
      <c r="A23" t="s">
        <v>78</v>
      </c>
      <c r="B23">
        <v>1165</v>
      </c>
      <c r="C23" t="s">
        <v>79</v>
      </c>
      <c r="D23" t="s">
        <v>80</v>
      </c>
      <c r="E23">
        <v>145</v>
      </c>
      <c r="F23">
        <v>415</v>
      </c>
      <c r="G23">
        <v>500</v>
      </c>
      <c r="H23">
        <v>225</v>
      </c>
      <c r="I23">
        <v>500</v>
      </c>
      <c r="J23">
        <v>99</v>
      </c>
      <c r="K23" t="s">
        <v>81</v>
      </c>
    </row>
    <row r="24" spans="1:11" x14ac:dyDescent="0.3">
      <c r="A24" t="s">
        <v>82</v>
      </c>
      <c r="B24">
        <v>1045</v>
      </c>
      <c r="C24" t="s">
        <v>34</v>
      </c>
      <c r="D24" t="s">
        <v>83</v>
      </c>
      <c r="E24">
        <v>145</v>
      </c>
      <c r="F24">
        <v>410</v>
      </c>
      <c r="G24">
        <v>505</v>
      </c>
      <c r="H24">
        <v>225</v>
      </c>
      <c r="I24">
        <v>505</v>
      </c>
      <c r="J24">
        <v>47</v>
      </c>
      <c r="K24" t="s">
        <v>84</v>
      </c>
    </row>
    <row r="25" spans="1:11" x14ac:dyDescent="0.3">
      <c r="A25" t="s">
        <v>85</v>
      </c>
      <c r="B25">
        <v>1555</v>
      </c>
      <c r="C25" t="s">
        <v>86</v>
      </c>
      <c r="D25" t="s">
        <v>59</v>
      </c>
      <c r="E25">
        <v>140</v>
      </c>
      <c r="F25">
        <v>420</v>
      </c>
      <c r="G25">
        <v>500</v>
      </c>
      <c r="H25">
        <v>220</v>
      </c>
      <c r="I25">
        <v>500</v>
      </c>
      <c r="J25">
        <v>361</v>
      </c>
      <c r="K25" t="s">
        <v>54</v>
      </c>
    </row>
    <row r="26" spans="1:11" x14ac:dyDescent="0.3">
      <c r="A26" t="s">
        <v>87</v>
      </c>
      <c r="B26">
        <v>1511</v>
      </c>
      <c r="C26" t="s">
        <v>64</v>
      </c>
      <c r="D26" t="s">
        <v>88</v>
      </c>
      <c r="E26">
        <v>145</v>
      </c>
      <c r="F26">
        <v>420</v>
      </c>
      <c r="G26">
        <v>500</v>
      </c>
      <c r="H26">
        <v>225</v>
      </c>
      <c r="I26">
        <v>500</v>
      </c>
      <c r="J26">
        <v>361</v>
      </c>
      <c r="K26" t="s">
        <v>89</v>
      </c>
    </row>
    <row r="27" spans="1:11" x14ac:dyDescent="0.3">
      <c r="A27" t="s">
        <v>90</v>
      </c>
      <c r="B27">
        <v>1323</v>
      </c>
      <c r="C27" t="s">
        <v>23</v>
      </c>
      <c r="D27" t="s">
        <v>91</v>
      </c>
      <c r="E27">
        <v>140</v>
      </c>
      <c r="F27">
        <v>415</v>
      </c>
      <c r="G27">
        <v>500</v>
      </c>
      <c r="H27">
        <v>225</v>
      </c>
      <c r="I27">
        <v>500</v>
      </c>
      <c r="J27">
        <v>126</v>
      </c>
      <c r="K27" t="s">
        <v>92</v>
      </c>
    </row>
    <row r="28" spans="1:11" x14ac:dyDescent="0.3">
      <c r="A28" t="s">
        <v>93</v>
      </c>
      <c r="B28">
        <v>1851</v>
      </c>
      <c r="C28" t="s">
        <v>94</v>
      </c>
      <c r="D28" t="s">
        <v>80</v>
      </c>
      <c r="E28">
        <v>135</v>
      </c>
      <c r="F28">
        <v>420</v>
      </c>
      <c r="G28">
        <v>495</v>
      </c>
      <c r="H28">
        <v>225</v>
      </c>
      <c r="I28">
        <v>495</v>
      </c>
      <c r="J28">
        <v>553</v>
      </c>
      <c r="K28" t="s">
        <v>46</v>
      </c>
    </row>
    <row r="29" spans="1:11" x14ac:dyDescent="0.3">
      <c r="A29" t="s">
        <v>95</v>
      </c>
      <c r="B29">
        <v>1570</v>
      </c>
      <c r="C29" t="s">
        <v>30</v>
      </c>
      <c r="D29" t="s">
        <v>96</v>
      </c>
      <c r="E29">
        <v>135</v>
      </c>
      <c r="F29">
        <v>425</v>
      </c>
      <c r="G29">
        <v>490</v>
      </c>
      <c r="H29">
        <v>220</v>
      </c>
      <c r="I29">
        <v>490</v>
      </c>
      <c r="J29">
        <v>320</v>
      </c>
      <c r="K29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topLeftCell="B1" workbookViewId="0">
      <selection activeCell="L1" sqref="L1:L20"/>
    </sheetView>
  </sheetViews>
  <sheetFormatPr defaultRowHeight="14.4" x14ac:dyDescent="0.3"/>
  <cols>
    <col min="1" max="1" width="22.33203125" customWidth="1"/>
    <col min="2" max="2" width="24.6640625" customWidth="1"/>
    <col min="3" max="3" width="13" customWidth="1"/>
    <col min="4" max="4" width="14.88671875" customWidth="1"/>
    <col min="5" max="5" width="16" customWidth="1"/>
    <col min="6" max="6" width="32.88671875" customWidth="1"/>
    <col min="7" max="7" width="24" customWidth="1"/>
    <col min="8" max="8" width="17.33203125" customWidth="1"/>
    <col min="9" max="9" width="20.33203125" customWidth="1"/>
    <col min="10" max="10" width="22.109375" customWidth="1"/>
    <col min="11" max="11" width="14.1093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99</v>
      </c>
      <c r="B2" t="s">
        <v>41</v>
      </c>
      <c r="C2">
        <f>IF(B2="","",INDEX(Resumo_NUTSIII!$B:$B,MATCH(B2,Resumo_NUTSIII!$A:$A,0)))</f>
        <v>1337</v>
      </c>
      <c r="D2" t="str">
        <f>IF(B2="","",INDEX(Resumo_NUTSIII!$C:$C,MATCH(B2,Resumo_NUTSIII!$A:$A,0)))</f>
        <v>9.5</v>
      </c>
      <c r="E2" t="str">
        <f>IF(B2="","",INDEX(Resumo_NUTSIII!$D:$D,MATCH(B2,Resumo_NUTSIII!$A:$A,0)))</f>
        <v>20.6</v>
      </c>
      <c r="F2">
        <f>IF(B2="","",INDEX(Resumo_NUTSIII!$E:$E,MATCH(B2,Resumo_NUTSIII!$A:$A,0)))</f>
        <v>140</v>
      </c>
      <c r="G2">
        <f>IF(B2="","",INDEX(Resumo_NUTSIII!$F:$F,MATCH(B2,Resumo_NUTSIII!$A:$A,0)))</f>
        <v>520</v>
      </c>
      <c r="H2">
        <f>IF(B2="","",INDEX(Resumo_NUTSIII!$G:$G,MATCH(B2,Resumo_NUTSIII!$A:$A,0)))</f>
        <v>490</v>
      </c>
      <c r="I2">
        <f>IF(B2="","",INDEX(Resumo_NUTSIII!$H:$H,MATCH(B2,Resumo_NUTSIII!$A:$A,0)))</f>
        <v>220</v>
      </c>
      <c r="J2">
        <f>IF(B2="","",INDEX(Resumo_NUTSIII!$I:$I,MATCH(B2,Resumo_NUTSIII!$A:$A,0)))</f>
        <v>490</v>
      </c>
      <c r="K2">
        <f>IF(B2="","",INDEX(Resumo_NUTSIII!$J:$J,MATCH(B2,Resumo_NUTSIII!$A:$A,0)))</f>
        <v>50</v>
      </c>
      <c r="L2" t="str">
        <f>IF(B2="","",INDEX(Resumo_NUTSIII!$K:$K,MATCH(B2,Resumo_NUTSIII!$A:$A,0)))</f>
        <v>6.3</v>
      </c>
    </row>
    <row r="3" spans="1:12" x14ac:dyDescent="0.3">
      <c r="A3" t="s">
        <v>100</v>
      </c>
      <c r="B3" t="s">
        <v>41</v>
      </c>
      <c r="C3">
        <f>IF(B3="","",INDEX(Resumo_NUTSIII!$B:$B,MATCH(B3,Resumo_NUTSIII!$A:$A,0)))</f>
        <v>1337</v>
      </c>
      <c r="D3" t="str">
        <f>IF(B3="","",INDEX(Resumo_NUTSIII!$C:$C,MATCH(B3,Resumo_NUTSIII!$A:$A,0)))</f>
        <v>9.5</v>
      </c>
      <c r="E3" t="str">
        <f>IF(B3="","",INDEX(Resumo_NUTSIII!$D:$D,MATCH(B3,Resumo_NUTSIII!$A:$A,0)))</f>
        <v>20.6</v>
      </c>
      <c r="F3">
        <f>IF(B3="","",INDEX(Resumo_NUTSIII!$E:$E,MATCH(B3,Resumo_NUTSIII!$A:$A,0)))</f>
        <v>140</v>
      </c>
      <c r="G3">
        <f>IF(B3="","",INDEX(Resumo_NUTSIII!$F:$F,MATCH(B3,Resumo_NUTSIII!$A:$A,0)))</f>
        <v>520</v>
      </c>
      <c r="H3">
        <f>IF(B3="","",INDEX(Resumo_NUTSIII!$G:$G,MATCH(B3,Resumo_NUTSIII!$A:$A,0)))</f>
        <v>490</v>
      </c>
      <c r="I3">
        <f>IF(B3="","",INDEX(Resumo_NUTSIII!$H:$H,MATCH(B3,Resumo_NUTSIII!$A:$A,0)))</f>
        <v>220</v>
      </c>
      <c r="J3">
        <f>IF(B3="","",INDEX(Resumo_NUTSIII!$I:$I,MATCH(B3,Resumo_NUTSIII!$A:$A,0)))</f>
        <v>490</v>
      </c>
      <c r="K3">
        <f>IF(B3="","",INDEX(Resumo_NUTSIII!$J:$J,MATCH(B3,Resumo_NUTSIII!$A:$A,0)))</f>
        <v>50</v>
      </c>
      <c r="L3" t="str">
        <f>IF(B3="","",INDEX(Resumo_NUTSIII!$K:$K,MATCH(B3,Resumo_NUTSIII!$A:$A,0)))</f>
        <v>6.3</v>
      </c>
    </row>
    <row r="4" spans="1:12" x14ac:dyDescent="0.3">
      <c r="A4" t="s">
        <v>101</v>
      </c>
      <c r="B4" t="s">
        <v>41</v>
      </c>
      <c r="C4">
        <f>IF(B4="","",INDEX(Resumo_NUTSIII!$B:$B,MATCH(B4,Resumo_NUTSIII!$A:$A,0)))</f>
        <v>1337</v>
      </c>
      <c r="D4" t="str">
        <f>IF(B4="","",INDEX(Resumo_NUTSIII!$C:$C,MATCH(B4,Resumo_NUTSIII!$A:$A,0)))</f>
        <v>9.5</v>
      </c>
      <c r="E4" t="str">
        <f>IF(B4="","",INDEX(Resumo_NUTSIII!$D:$D,MATCH(B4,Resumo_NUTSIII!$A:$A,0)))</f>
        <v>20.6</v>
      </c>
      <c r="F4">
        <f>IF(B4="","",INDEX(Resumo_NUTSIII!$E:$E,MATCH(B4,Resumo_NUTSIII!$A:$A,0)))</f>
        <v>140</v>
      </c>
      <c r="G4">
        <f>IF(B4="","",INDEX(Resumo_NUTSIII!$F:$F,MATCH(B4,Resumo_NUTSIII!$A:$A,0)))</f>
        <v>520</v>
      </c>
      <c r="H4">
        <f>IF(B4="","",INDEX(Resumo_NUTSIII!$G:$G,MATCH(B4,Resumo_NUTSIII!$A:$A,0)))</f>
        <v>490</v>
      </c>
      <c r="I4">
        <f>IF(B4="","",INDEX(Resumo_NUTSIII!$H:$H,MATCH(B4,Resumo_NUTSIII!$A:$A,0)))</f>
        <v>220</v>
      </c>
      <c r="J4">
        <f>IF(B4="","",INDEX(Resumo_NUTSIII!$I:$I,MATCH(B4,Resumo_NUTSIII!$A:$A,0)))</f>
        <v>490</v>
      </c>
      <c r="K4">
        <f>IF(B4="","",INDEX(Resumo_NUTSIII!$J:$J,MATCH(B4,Resumo_NUTSIII!$A:$A,0)))</f>
        <v>50</v>
      </c>
      <c r="L4" t="str">
        <f>IF(B4="","",INDEX(Resumo_NUTSIII!$K:$K,MATCH(B4,Resumo_NUTSIII!$A:$A,0)))</f>
        <v>6.3</v>
      </c>
    </row>
    <row r="5" spans="1:12" x14ac:dyDescent="0.3">
      <c r="A5" t="s">
        <v>102</v>
      </c>
      <c r="B5" t="s">
        <v>63</v>
      </c>
      <c r="C5">
        <f>IF(B5="","",INDEX(Resumo_NUTSIII!$B:$B,MATCH(B5,Resumo_NUTSIII!$A:$A,0)))</f>
        <v>1544</v>
      </c>
      <c r="D5" t="str">
        <f>IF(B5="","",INDEX(Resumo_NUTSIII!$C:$C,MATCH(B5,Resumo_NUTSIII!$A:$A,0)))</f>
        <v>8.4</v>
      </c>
      <c r="E5" t="str">
        <f>IF(B5="","",INDEX(Resumo_NUTSIII!$D:$D,MATCH(B5,Resumo_NUTSIII!$A:$A,0)))</f>
        <v>20.6</v>
      </c>
      <c r="F5">
        <f>IF(B5="","",INDEX(Resumo_NUTSIII!$E:$E,MATCH(B5,Resumo_NUTSIII!$A:$A,0)))</f>
        <v>135</v>
      </c>
      <c r="G5">
        <f>IF(B5="","",INDEX(Resumo_NUTSIII!$F:$F,MATCH(B5,Resumo_NUTSIII!$A:$A,0)))</f>
        <v>425</v>
      </c>
      <c r="H5">
        <f>IF(B5="","",INDEX(Resumo_NUTSIII!$G:$G,MATCH(B5,Resumo_NUTSIII!$A:$A,0)))</f>
        <v>490</v>
      </c>
      <c r="I5">
        <f>IF(B5="","",INDEX(Resumo_NUTSIII!$H:$H,MATCH(B5,Resumo_NUTSIII!$A:$A,0)))</f>
        <v>220</v>
      </c>
      <c r="J5">
        <f>IF(B5="","",INDEX(Resumo_NUTSIII!$I:$I,MATCH(B5,Resumo_NUTSIII!$A:$A,0)))</f>
        <v>490</v>
      </c>
      <c r="K5">
        <f>IF(B5="","",INDEX(Resumo_NUTSIII!$J:$J,MATCH(B5,Resumo_NUTSIII!$A:$A,0)))</f>
        <v>298</v>
      </c>
      <c r="L5" t="str">
        <f>IF(B5="","",INDEX(Resumo_NUTSIII!$K:$K,MATCH(B5,Resumo_NUTSIII!$A:$A,0)))</f>
        <v>6.9</v>
      </c>
    </row>
    <row r="6" spans="1:12" x14ac:dyDescent="0.3">
      <c r="A6" t="s">
        <v>103</v>
      </c>
      <c r="B6" t="s">
        <v>41</v>
      </c>
      <c r="C6">
        <f>IF(B6="","",INDEX(Resumo_NUTSIII!$B:$B,MATCH(B6,Resumo_NUTSIII!$A:$A,0)))</f>
        <v>1337</v>
      </c>
      <c r="D6" t="str">
        <f>IF(B6="","",INDEX(Resumo_NUTSIII!$C:$C,MATCH(B6,Resumo_NUTSIII!$A:$A,0)))</f>
        <v>9.5</v>
      </c>
      <c r="E6" t="str">
        <f>IF(B6="","",INDEX(Resumo_NUTSIII!$D:$D,MATCH(B6,Resumo_NUTSIII!$A:$A,0)))</f>
        <v>20.6</v>
      </c>
      <c r="F6">
        <f>IF(B6="","",INDEX(Resumo_NUTSIII!$E:$E,MATCH(B6,Resumo_NUTSIII!$A:$A,0)))</f>
        <v>140</v>
      </c>
      <c r="G6">
        <f>IF(B6="","",INDEX(Resumo_NUTSIII!$F:$F,MATCH(B6,Resumo_NUTSIII!$A:$A,0)))</f>
        <v>520</v>
      </c>
      <c r="H6">
        <f>IF(B6="","",INDEX(Resumo_NUTSIII!$G:$G,MATCH(B6,Resumo_NUTSIII!$A:$A,0)))</f>
        <v>490</v>
      </c>
      <c r="I6">
        <f>IF(B6="","",INDEX(Resumo_NUTSIII!$H:$H,MATCH(B6,Resumo_NUTSIII!$A:$A,0)))</f>
        <v>220</v>
      </c>
      <c r="J6">
        <f>IF(B6="","",INDEX(Resumo_NUTSIII!$I:$I,MATCH(B6,Resumo_NUTSIII!$A:$A,0)))</f>
        <v>490</v>
      </c>
      <c r="K6">
        <f>IF(B6="","",INDEX(Resumo_NUTSIII!$J:$J,MATCH(B6,Resumo_NUTSIII!$A:$A,0)))</f>
        <v>50</v>
      </c>
      <c r="L6" t="str">
        <f>IF(B6="","",INDEX(Resumo_NUTSIII!$K:$K,MATCH(B6,Resumo_NUTSIII!$A:$A,0)))</f>
        <v>6.3</v>
      </c>
    </row>
    <row r="7" spans="1:12" x14ac:dyDescent="0.3">
      <c r="A7" t="s">
        <v>104</v>
      </c>
      <c r="B7" t="s">
        <v>95</v>
      </c>
      <c r="C7">
        <f>IF(B7="","",INDEX(Resumo_NUTSIII!$B:$B,MATCH(B7,Resumo_NUTSIII!$A:$A,0)))</f>
        <v>1570</v>
      </c>
      <c r="D7" t="str">
        <f>IF(B7="","",INDEX(Resumo_NUTSIII!$C:$C,MATCH(B7,Resumo_NUTSIII!$A:$A,0)))</f>
        <v>7.8</v>
      </c>
      <c r="E7" t="str">
        <f>IF(B7="","",INDEX(Resumo_NUTSIII!$D:$D,MATCH(B7,Resumo_NUTSIII!$A:$A,0)))</f>
        <v>21.4</v>
      </c>
      <c r="F7">
        <f>IF(B7="","",INDEX(Resumo_NUTSIII!$E:$E,MATCH(B7,Resumo_NUTSIII!$A:$A,0)))</f>
        <v>135</v>
      </c>
      <c r="G7">
        <f>IF(B7="","",INDEX(Resumo_NUTSIII!$F:$F,MATCH(B7,Resumo_NUTSIII!$A:$A,0)))</f>
        <v>425</v>
      </c>
      <c r="H7">
        <f>IF(B7="","",INDEX(Resumo_NUTSIII!$G:$G,MATCH(B7,Resumo_NUTSIII!$A:$A,0)))</f>
        <v>490</v>
      </c>
      <c r="I7">
        <f>IF(B7="","",INDEX(Resumo_NUTSIII!$H:$H,MATCH(B7,Resumo_NUTSIII!$A:$A,0)))</f>
        <v>220</v>
      </c>
      <c r="J7">
        <f>IF(B7="","",INDEX(Resumo_NUTSIII!$I:$I,MATCH(B7,Resumo_NUTSIII!$A:$A,0)))</f>
        <v>490</v>
      </c>
      <c r="K7">
        <f>IF(B7="","",INDEX(Resumo_NUTSIII!$J:$J,MATCH(B7,Resumo_NUTSIII!$A:$A,0)))</f>
        <v>320</v>
      </c>
      <c r="L7" t="str">
        <f>IF(B7="","",INDEX(Resumo_NUTSIII!$K:$K,MATCH(B7,Resumo_NUTSIII!$A:$A,0)))</f>
        <v>6.7</v>
      </c>
    </row>
    <row r="8" spans="1:12" x14ac:dyDescent="0.3">
      <c r="A8" t="s">
        <v>105</v>
      </c>
      <c r="B8" t="s">
        <v>63</v>
      </c>
      <c r="C8">
        <f>IF(B8="","",INDEX(Resumo_NUTSIII!$B:$B,MATCH(B8,Resumo_NUTSIII!$A:$A,0)))</f>
        <v>1544</v>
      </c>
      <c r="D8" t="str">
        <f>IF(B8="","",INDEX(Resumo_NUTSIII!$C:$C,MATCH(B8,Resumo_NUTSIII!$A:$A,0)))</f>
        <v>8.4</v>
      </c>
      <c r="E8" t="str">
        <f>IF(B8="","",INDEX(Resumo_NUTSIII!$D:$D,MATCH(B8,Resumo_NUTSIII!$A:$A,0)))</f>
        <v>20.6</v>
      </c>
      <c r="F8">
        <f>IF(B8="","",INDEX(Resumo_NUTSIII!$E:$E,MATCH(B8,Resumo_NUTSIII!$A:$A,0)))</f>
        <v>135</v>
      </c>
      <c r="G8">
        <f>IF(B8="","",INDEX(Resumo_NUTSIII!$F:$F,MATCH(B8,Resumo_NUTSIII!$A:$A,0)))</f>
        <v>425</v>
      </c>
      <c r="H8">
        <f>IF(B8="","",INDEX(Resumo_NUTSIII!$G:$G,MATCH(B8,Resumo_NUTSIII!$A:$A,0)))</f>
        <v>490</v>
      </c>
      <c r="I8">
        <f>IF(B8="","",INDEX(Resumo_NUTSIII!$H:$H,MATCH(B8,Resumo_NUTSIII!$A:$A,0)))</f>
        <v>220</v>
      </c>
      <c r="J8">
        <f>IF(B8="","",INDEX(Resumo_NUTSIII!$I:$I,MATCH(B8,Resumo_NUTSIII!$A:$A,0)))</f>
        <v>490</v>
      </c>
      <c r="K8">
        <f>IF(B8="","",INDEX(Resumo_NUTSIII!$J:$J,MATCH(B8,Resumo_NUTSIII!$A:$A,0)))</f>
        <v>298</v>
      </c>
      <c r="L8" t="str">
        <f>IF(B8="","",INDEX(Resumo_NUTSIII!$K:$K,MATCH(B8,Resumo_NUTSIII!$A:$A,0)))</f>
        <v>6.9</v>
      </c>
    </row>
    <row r="9" spans="1:12" x14ac:dyDescent="0.3">
      <c r="A9" t="s">
        <v>106</v>
      </c>
      <c r="B9" t="s">
        <v>41</v>
      </c>
      <c r="C9">
        <f>IF(B9="","",INDEX(Resumo_NUTSIII!$B:$B,MATCH(B9,Resumo_NUTSIII!$A:$A,0)))</f>
        <v>1337</v>
      </c>
      <c r="D9" t="str">
        <f>IF(B9="","",INDEX(Resumo_NUTSIII!$C:$C,MATCH(B9,Resumo_NUTSIII!$A:$A,0)))</f>
        <v>9.5</v>
      </c>
      <c r="E9" t="str">
        <f>IF(B9="","",INDEX(Resumo_NUTSIII!$D:$D,MATCH(B9,Resumo_NUTSIII!$A:$A,0)))</f>
        <v>20.6</v>
      </c>
      <c r="F9">
        <f>IF(B9="","",INDEX(Resumo_NUTSIII!$E:$E,MATCH(B9,Resumo_NUTSIII!$A:$A,0)))</f>
        <v>140</v>
      </c>
      <c r="G9">
        <f>IF(B9="","",INDEX(Resumo_NUTSIII!$F:$F,MATCH(B9,Resumo_NUTSIII!$A:$A,0)))</f>
        <v>520</v>
      </c>
      <c r="H9">
        <f>IF(B9="","",INDEX(Resumo_NUTSIII!$G:$G,MATCH(B9,Resumo_NUTSIII!$A:$A,0)))</f>
        <v>490</v>
      </c>
      <c r="I9">
        <f>IF(B9="","",INDEX(Resumo_NUTSIII!$H:$H,MATCH(B9,Resumo_NUTSIII!$A:$A,0)))</f>
        <v>220</v>
      </c>
      <c r="J9">
        <f>IF(B9="","",INDEX(Resumo_NUTSIII!$I:$I,MATCH(B9,Resumo_NUTSIII!$A:$A,0)))</f>
        <v>490</v>
      </c>
      <c r="K9">
        <f>IF(B9="","",INDEX(Resumo_NUTSIII!$J:$J,MATCH(B9,Resumo_NUTSIII!$A:$A,0)))</f>
        <v>50</v>
      </c>
      <c r="L9" t="str">
        <f>IF(B9="","",INDEX(Resumo_NUTSIII!$K:$K,MATCH(B9,Resumo_NUTSIII!$A:$A,0)))</f>
        <v>6.3</v>
      </c>
    </row>
    <row r="10" spans="1:12" x14ac:dyDescent="0.3">
      <c r="A10" t="s">
        <v>107</v>
      </c>
      <c r="B10" t="s">
        <v>41</v>
      </c>
      <c r="C10">
        <f>IF(B10="","",INDEX(Resumo_NUTSIII!$B:$B,MATCH(B10,Resumo_NUTSIII!$A:$A,0)))</f>
        <v>1337</v>
      </c>
      <c r="D10" t="str">
        <f>IF(B10="","",INDEX(Resumo_NUTSIII!$C:$C,MATCH(B10,Resumo_NUTSIII!$A:$A,0)))</f>
        <v>9.5</v>
      </c>
      <c r="E10" t="str">
        <f>IF(B10="","",INDEX(Resumo_NUTSIII!$D:$D,MATCH(B10,Resumo_NUTSIII!$A:$A,0)))</f>
        <v>20.6</v>
      </c>
      <c r="F10">
        <f>IF(B10="","",INDEX(Resumo_NUTSIII!$E:$E,MATCH(B10,Resumo_NUTSIII!$A:$A,0)))</f>
        <v>140</v>
      </c>
      <c r="G10">
        <f>IF(B10="","",INDEX(Resumo_NUTSIII!$F:$F,MATCH(B10,Resumo_NUTSIII!$A:$A,0)))</f>
        <v>520</v>
      </c>
      <c r="H10">
        <f>IF(B10="","",INDEX(Resumo_NUTSIII!$G:$G,MATCH(B10,Resumo_NUTSIII!$A:$A,0)))</f>
        <v>490</v>
      </c>
      <c r="I10">
        <f>IF(B10="","",INDEX(Resumo_NUTSIII!$H:$H,MATCH(B10,Resumo_NUTSIII!$A:$A,0)))</f>
        <v>220</v>
      </c>
      <c r="J10">
        <f>IF(B10="","",INDEX(Resumo_NUTSIII!$I:$I,MATCH(B10,Resumo_NUTSIII!$A:$A,0)))</f>
        <v>490</v>
      </c>
      <c r="K10">
        <f>IF(B10="","",INDEX(Resumo_NUTSIII!$J:$J,MATCH(B10,Resumo_NUTSIII!$A:$A,0)))</f>
        <v>50</v>
      </c>
      <c r="L10" t="str">
        <f>IF(B10="","",INDEX(Resumo_NUTSIII!$K:$K,MATCH(B10,Resumo_NUTSIII!$A:$A,0)))</f>
        <v>6.3</v>
      </c>
    </row>
    <row r="11" spans="1:12" x14ac:dyDescent="0.3">
      <c r="A11" t="s">
        <v>108</v>
      </c>
      <c r="B11" t="s">
        <v>37</v>
      </c>
      <c r="C11">
        <f>IF(B11="","",INDEX(Resumo_NUTSIII!$B:$B,MATCH(B11,Resumo_NUTSIII!$A:$A,0)))</f>
        <v>1304</v>
      </c>
      <c r="D11" t="str">
        <f>IF(B11="","",INDEX(Resumo_NUTSIII!$C:$C,MATCH(B11,Resumo_NUTSIII!$A:$A,0)))</f>
        <v>9.7</v>
      </c>
      <c r="E11" t="str">
        <f>IF(B11="","",INDEX(Resumo_NUTSIII!$D:$D,MATCH(B11,Resumo_NUTSIII!$A:$A,0)))</f>
        <v>20.9</v>
      </c>
      <c r="F11">
        <f>IF(B11="","",INDEX(Resumo_NUTSIII!$E:$E,MATCH(B11,Resumo_NUTSIII!$A:$A,0)))</f>
        <v>140</v>
      </c>
      <c r="G11">
        <f>IF(B11="","",INDEX(Resumo_NUTSIII!$F:$F,MATCH(B11,Resumo_NUTSIII!$A:$A,0)))</f>
        <v>420</v>
      </c>
      <c r="H11">
        <f>IF(B11="","",INDEX(Resumo_NUTSIII!$G:$G,MATCH(B11,Resumo_NUTSIII!$A:$A,0)))</f>
        <v>495</v>
      </c>
      <c r="I11">
        <f>IF(B11="","",INDEX(Resumo_NUTSIII!$H:$H,MATCH(B11,Resumo_NUTSIII!$A:$A,0)))</f>
        <v>225</v>
      </c>
      <c r="J11">
        <f>IF(B11="","",INDEX(Resumo_NUTSIII!$I:$I,MATCH(B11,Resumo_NUTSIII!$A:$A,0)))</f>
        <v>495</v>
      </c>
      <c r="K11">
        <f>IF(B11="","",INDEX(Resumo_NUTSIII!$J:$J,MATCH(B11,Resumo_NUTSIII!$A:$A,0)))</f>
        <v>67</v>
      </c>
      <c r="L11" t="str">
        <f>IF(B11="","",INDEX(Resumo_NUTSIII!$K:$K,MATCH(B11,Resumo_NUTSIII!$A:$A,0)))</f>
        <v>6.3</v>
      </c>
    </row>
    <row r="12" spans="1:12" x14ac:dyDescent="0.3">
      <c r="A12" t="s">
        <v>109</v>
      </c>
      <c r="B12" t="s">
        <v>41</v>
      </c>
      <c r="C12">
        <f>IF(B12="","",INDEX(Resumo_NUTSIII!$B:$B,MATCH(B12,Resumo_NUTSIII!$A:$A,0)))</f>
        <v>1337</v>
      </c>
      <c r="D12" t="str">
        <f>IF(B12="","",INDEX(Resumo_NUTSIII!$C:$C,MATCH(B12,Resumo_NUTSIII!$A:$A,0)))</f>
        <v>9.5</v>
      </c>
      <c r="E12" t="str">
        <f>IF(B12="","",INDEX(Resumo_NUTSIII!$D:$D,MATCH(B12,Resumo_NUTSIII!$A:$A,0)))</f>
        <v>20.6</v>
      </c>
      <c r="F12">
        <f>IF(B12="","",INDEX(Resumo_NUTSIII!$E:$E,MATCH(B12,Resumo_NUTSIII!$A:$A,0)))</f>
        <v>140</v>
      </c>
      <c r="G12">
        <f>IF(B12="","",INDEX(Resumo_NUTSIII!$F:$F,MATCH(B12,Resumo_NUTSIII!$A:$A,0)))</f>
        <v>520</v>
      </c>
      <c r="H12">
        <f>IF(B12="","",INDEX(Resumo_NUTSIII!$G:$G,MATCH(B12,Resumo_NUTSIII!$A:$A,0)))</f>
        <v>490</v>
      </c>
      <c r="I12">
        <f>IF(B12="","",INDEX(Resumo_NUTSIII!$H:$H,MATCH(B12,Resumo_NUTSIII!$A:$A,0)))</f>
        <v>220</v>
      </c>
      <c r="J12">
        <f>IF(B12="","",INDEX(Resumo_NUTSIII!$I:$I,MATCH(B12,Resumo_NUTSIII!$A:$A,0)))</f>
        <v>490</v>
      </c>
      <c r="K12">
        <f>IF(B12="","",INDEX(Resumo_NUTSIII!$J:$J,MATCH(B12,Resumo_NUTSIII!$A:$A,0)))</f>
        <v>50</v>
      </c>
      <c r="L12" t="str">
        <f>IF(B12="","",INDEX(Resumo_NUTSIII!$K:$K,MATCH(B12,Resumo_NUTSIII!$A:$A,0)))</f>
        <v>6.3</v>
      </c>
    </row>
    <row r="13" spans="1:12" x14ac:dyDescent="0.3">
      <c r="A13" t="s">
        <v>110</v>
      </c>
      <c r="B13" t="s">
        <v>63</v>
      </c>
      <c r="C13">
        <f>IF(B13="","",INDEX(Resumo_NUTSIII!$B:$B,MATCH(B13,Resumo_NUTSIII!$A:$A,0)))</f>
        <v>1544</v>
      </c>
      <c r="D13" t="str">
        <f>IF(B13="","",INDEX(Resumo_NUTSIII!$C:$C,MATCH(B13,Resumo_NUTSIII!$A:$A,0)))</f>
        <v>8.4</v>
      </c>
      <c r="E13" t="str">
        <f>IF(B13="","",INDEX(Resumo_NUTSIII!$D:$D,MATCH(B13,Resumo_NUTSIII!$A:$A,0)))</f>
        <v>20.6</v>
      </c>
      <c r="F13">
        <f>IF(B13="","",INDEX(Resumo_NUTSIII!$E:$E,MATCH(B13,Resumo_NUTSIII!$A:$A,0)))</f>
        <v>135</v>
      </c>
      <c r="G13">
        <f>IF(B13="","",INDEX(Resumo_NUTSIII!$F:$F,MATCH(B13,Resumo_NUTSIII!$A:$A,0)))</f>
        <v>425</v>
      </c>
      <c r="H13">
        <f>IF(B13="","",INDEX(Resumo_NUTSIII!$G:$G,MATCH(B13,Resumo_NUTSIII!$A:$A,0)))</f>
        <v>490</v>
      </c>
      <c r="I13">
        <f>IF(B13="","",INDEX(Resumo_NUTSIII!$H:$H,MATCH(B13,Resumo_NUTSIII!$A:$A,0)))</f>
        <v>220</v>
      </c>
      <c r="J13">
        <f>IF(B13="","",INDEX(Resumo_NUTSIII!$I:$I,MATCH(B13,Resumo_NUTSIII!$A:$A,0)))</f>
        <v>490</v>
      </c>
      <c r="K13">
        <f>IF(B13="","",INDEX(Resumo_NUTSIII!$J:$J,MATCH(B13,Resumo_NUTSIII!$A:$A,0)))</f>
        <v>298</v>
      </c>
      <c r="L13" t="str">
        <f>IF(B13="","",INDEX(Resumo_NUTSIII!$K:$K,MATCH(B13,Resumo_NUTSIII!$A:$A,0)))</f>
        <v>6.9</v>
      </c>
    </row>
    <row r="14" spans="1:12" x14ac:dyDescent="0.3">
      <c r="A14" t="s">
        <v>111</v>
      </c>
      <c r="B14" t="s">
        <v>41</v>
      </c>
      <c r="C14">
        <f>IF(B14="","",INDEX(Resumo_NUTSIII!$B:$B,MATCH(B14,Resumo_NUTSIII!$A:$A,0)))</f>
        <v>1337</v>
      </c>
      <c r="D14" t="str">
        <f>IF(B14="","",INDEX(Resumo_NUTSIII!$C:$C,MATCH(B14,Resumo_NUTSIII!$A:$A,0)))</f>
        <v>9.5</v>
      </c>
      <c r="E14" t="str">
        <f>IF(B14="","",INDEX(Resumo_NUTSIII!$D:$D,MATCH(B14,Resumo_NUTSIII!$A:$A,0)))</f>
        <v>20.6</v>
      </c>
      <c r="F14">
        <f>IF(B14="","",INDEX(Resumo_NUTSIII!$E:$E,MATCH(B14,Resumo_NUTSIII!$A:$A,0)))</f>
        <v>140</v>
      </c>
      <c r="G14">
        <f>IF(B14="","",INDEX(Resumo_NUTSIII!$F:$F,MATCH(B14,Resumo_NUTSIII!$A:$A,0)))</f>
        <v>520</v>
      </c>
      <c r="H14">
        <f>IF(B14="","",INDEX(Resumo_NUTSIII!$G:$G,MATCH(B14,Resumo_NUTSIII!$A:$A,0)))</f>
        <v>490</v>
      </c>
      <c r="I14">
        <f>IF(B14="","",INDEX(Resumo_NUTSIII!$H:$H,MATCH(B14,Resumo_NUTSIII!$A:$A,0)))</f>
        <v>220</v>
      </c>
      <c r="J14">
        <f>IF(B14="","",INDEX(Resumo_NUTSIII!$I:$I,MATCH(B14,Resumo_NUTSIII!$A:$A,0)))</f>
        <v>490</v>
      </c>
      <c r="K14">
        <f>IF(B14="","",INDEX(Resumo_NUTSIII!$J:$J,MATCH(B14,Resumo_NUTSIII!$A:$A,0)))</f>
        <v>50</v>
      </c>
      <c r="L14" t="str">
        <f>IF(B14="","",INDEX(Resumo_NUTSIII!$K:$K,MATCH(B14,Resumo_NUTSIII!$A:$A,0)))</f>
        <v>6.3</v>
      </c>
    </row>
    <row r="15" spans="1:12" x14ac:dyDescent="0.3">
      <c r="A15" t="s">
        <v>112</v>
      </c>
      <c r="B15" t="s">
        <v>41</v>
      </c>
      <c r="C15">
        <f>IF(B15="","",INDEX(Resumo_NUTSIII!$B:$B,MATCH(B15,Resumo_NUTSIII!$A:$A,0)))</f>
        <v>1337</v>
      </c>
      <c r="D15" t="str">
        <f>IF(B15="","",INDEX(Resumo_NUTSIII!$C:$C,MATCH(B15,Resumo_NUTSIII!$A:$A,0)))</f>
        <v>9.5</v>
      </c>
      <c r="E15" t="str">
        <f>IF(B15="","",INDEX(Resumo_NUTSIII!$D:$D,MATCH(B15,Resumo_NUTSIII!$A:$A,0)))</f>
        <v>20.6</v>
      </c>
      <c r="F15">
        <f>IF(B15="","",INDEX(Resumo_NUTSIII!$E:$E,MATCH(B15,Resumo_NUTSIII!$A:$A,0)))</f>
        <v>140</v>
      </c>
      <c r="G15">
        <f>IF(B15="","",INDEX(Resumo_NUTSIII!$F:$F,MATCH(B15,Resumo_NUTSIII!$A:$A,0)))</f>
        <v>520</v>
      </c>
      <c r="H15">
        <f>IF(B15="","",INDEX(Resumo_NUTSIII!$G:$G,MATCH(B15,Resumo_NUTSIII!$A:$A,0)))</f>
        <v>490</v>
      </c>
      <c r="I15">
        <f>IF(B15="","",INDEX(Resumo_NUTSIII!$H:$H,MATCH(B15,Resumo_NUTSIII!$A:$A,0)))</f>
        <v>220</v>
      </c>
      <c r="J15">
        <f>IF(B15="","",INDEX(Resumo_NUTSIII!$I:$I,MATCH(B15,Resumo_NUTSIII!$A:$A,0)))</f>
        <v>490</v>
      </c>
      <c r="K15">
        <f>IF(B15="","",INDEX(Resumo_NUTSIII!$J:$J,MATCH(B15,Resumo_NUTSIII!$A:$A,0)))</f>
        <v>50</v>
      </c>
      <c r="L15" t="str">
        <f>IF(B15="","",INDEX(Resumo_NUTSIII!$K:$K,MATCH(B15,Resumo_NUTSIII!$A:$A,0)))</f>
        <v>6.3</v>
      </c>
    </row>
    <row r="16" spans="1:12" x14ac:dyDescent="0.3">
      <c r="A16" t="s">
        <v>113</v>
      </c>
      <c r="B16" t="s">
        <v>63</v>
      </c>
      <c r="C16">
        <f>IF(B16="","",INDEX(Resumo_NUTSIII!$B:$B,MATCH(B16,Resumo_NUTSIII!$A:$A,0)))</f>
        <v>1544</v>
      </c>
      <c r="D16" t="str">
        <f>IF(B16="","",INDEX(Resumo_NUTSIII!$C:$C,MATCH(B16,Resumo_NUTSIII!$A:$A,0)))</f>
        <v>8.4</v>
      </c>
      <c r="E16" t="str">
        <f>IF(B16="","",INDEX(Resumo_NUTSIII!$D:$D,MATCH(B16,Resumo_NUTSIII!$A:$A,0)))</f>
        <v>20.6</v>
      </c>
      <c r="F16">
        <f>IF(B16="","",INDEX(Resumo_NUTSIII!$E:$E,MATCH(B16,Resumo_NUTSIII!$A:$A,0)))</f>
        <v>135</v>
      </c>
      <c r="G16">
        <f>IF(B16="","",INDEX(Resumo_NUTSIII!$F:$F,MATCH(B16,Resumo_NUTSIII!$A:$A,0)))</f>
        <v>425</v>
      </c>
      <c r="H16">
        <f>IF(B16="","",INDEX(Resumo_NUTSIII!$G:$G,MATCH(B16,Resumo_NUTSIII!$A:$A,0)))</f>
        <v>490</v>
      </c>
      <c r="I16">
        <f>IF(B16="","",INDEX(Resumo_NUTSIII!$H:$H,MATCH(B16,Resumo_NUTSIII!$A:$A,0)))</f>
        <v>220</v>
      </c>
      <c r="J16">
        <f>IF(B16="","",INDEX(Resumo_NUTSIII!$I:$I,MATCH(B16,Resumo_NUTSIII!$A:$A,0)))</f>
        <v>490</v>
      </c>
      <c r="K16">
        <f>IF(B16="","",INDEX(Resumo_NUTSIII!$J:$J,MATCH(B16,Resumo_NUTSIII!$A:$A,0)))</f>
        <v>298</v>
      </c>
      <c r="L16" t="str">
        <f>IF(B16="","",INDEX(Resumo_NUTSIII!$K:$K,MATCH(B16,Resumo_NUTSIII!$A:$A,0)))</f>
        <v>6.9</v>
      </c>
    </row>
    <row r="17" spans="1:12" x14ac:dyDescent="0.3">
      <c r="A17" t="s">
        <v>114</v>
      </c>
      <c r="B17" t="s">
        <v>63</v>
      </c>
      <c r="C17">
        <f>IF(B17="","",INDEX(Resumo_NUTSIII!$B:$B,MATCH(B17,Resumo_NUTSIII!$A:$A,0)))</f>
        <v>1544</v>
      </c>
      <c r="D17" t="str">
        <f>IF(B17="","",INDEX(Resumo_NUTSIII!$C:$C,MATCH(B17,Resumo_NUTSIII!$A:$A,0)))</f>
        <v>8.4</v>
      </c>
      <c r="E17" t="str">
        <f>IF(B17="","",INDEX(Resumo_NUTSIII!$D:$D,MATCH(B17,Resumo_NUTSIII!$A:$A,0)))</f>
        <v>20.6</v>
      </c>
      <c r="F17">
        <f>IF(B17="","",INDEX(Resumo_NUTSIII!$E:$E,MATCH(B17,Resumo_NUTSIII!$A:$A,0)))</f>
        <v>135</v>
      </c>
      <c r="G17">
        <f>IF(B17="","",INDEX(Resumo_NUTSIII!$F:$F,MATCH(B17,Resumo_NUTSIII!$A:$A,0)))</f>
        <v>425</v>
      </c>
      <c r="H17">
        <f>IF(B17="","",INDEX(Resumo_NUTSIII!$G:$G,MATCH(B17,Resumo_NUTSIII!$A:$A,0)))</f>
        <v>490</v>
      </c>
      <c r="I17">
        <f>IF(B17="","",INDEX(Resumo_NUTSIII!$H:$H,MATCH(B17,Resumo_NUTSIII!$A:$A,0)))</f>
        <v>220</v>
      </c>
      <c r="J17">
        <f>IF(B17="","",INDEX(Resumo_NUTSIII!$I:$I,MATCH(B17,Resumo_NUTSIII!$A:$A,0)))</f>
        <v>490</v>
      </c>
      <c r="K17">
        <f>IF(B17="","",INDEX(Resumo_NUTSIII!$J:$J,MATCH(B17,Resumo_NUTSIII!$A:$A,0)))</f>
        <v>298</v>
      </c>
      <c r="L17" t="str">
        <f>IF(B17="","",INDEX(Resumo_NUTSIII!$K:$K,MATCH(B17,Resumo_NUTSIII!$A:$A,0)))</f>
        <v>6.9</v>
      </c>
    </row>
    <row r="18" spans="1:12" x14ac:dyDescent="0.3">
      <c r="A18" t="s">
        <v>115</v>
      </c>
      <c r="B18" t="s">
        <v>41</v>
      </c>
      <c r="C18">
        <f>IF(B18="","",INDEX(Resumo_NUTSIII!$B:$B,MATCH(B18,Resumo_NUTSIII!$A:$A,0)))</f>
        <v>1337</v>
      </c>
      <c r="D18" t="str">
        <f>IF(B18="","",INDEX(Resumo_NUTSIII!$C:$C,MATCH(B18,Resumo_NUTSIII!$A:$A,0)))</f>
        <v>9.5</v>
      </c>
      <c r="E18" t="str">
        <f>IF(B18="","",INDEX(Resumo_NUTSIII!$D:$D,MATCH(B18,Resumo_NUTSIII!$A:$A,0)))</f>
        <v>20.6</v>
      </c>
      <c r="F18">
        <f>IF(B18="","",INDEX(Resumo_NUTSIII!$E:$E,MATCH(B18,Resumo_NUTSIII!$A:$A,0)))</f>
        <v>140</v>
      </c>
      <c r="G18">
        <f>IF(B18="","",INDEX(Resumo_NUTSIII!$F:$F,MATCH(B18,Resumo_NUTSIII!$A:$A,0)))</f>
        <v>520</v>
      </c>
      <c r="H18">
        <f>IF(B18="","",INDEX(Resumo_NUTSIII!$G:$G,MATCH(B18,Resumo_NUTSIII!$A:$A,0)))</f>
        <v>490</v>
      </c>
      <c r="I18">
        <f>IF(B18="","",INDEX(Resumo_NUTSIII!$H:$H,MATCH(B18,Resumo_NUTSIII!$A:$A,0)))</f>
        <v>220</v>
      </c>
      <c r="J18">
        <f>IF(B18="","",INDEX(Resumo_NUTSIII!$I:$I,MATCH(B18,Resumo_NUTSIII!$A:$A,0)))</f>
        <v>490</v>
      </c>
      <c r="K18">
        <f>IF(B18="","",INDEX(Resumo_NUTSIII!$J:$J,MATCH(B18,Resumo_NUTSIII!$A:$A,0)))</f>
        <v>50</v>
      </c>
      <c r="L18" t="str">
        <f>IF(B18="","",INDEX(Resumo_NUTSIII!$K:$K,MATCH(B18,Resumo_NUTSIII!$A:$A,0)))</f>
        <v>6.3</v>
      </c>
    </row>
    <row r="19" spans="1:12" x14ac:dyDescent="0.3">
      <c r="A19" t="s">
        <v>116</v>
      </c>
      <c r="B19" t="s">
        <v>41</v>
      </c>
      <c r="C19">
        <f>IF(B19="","",INDEX(Resumo_NUTSIII!$B:$B,MATCH(B19,Resumo_NUTSIII!$A:$A,0)))</f>
        <v>1337</v>
      </c>
      <c r="D19" t="str">
        <f>IF(B19="","",INDEX(Resumo_NUTSIII!$C:$C,MATCH(B19,Resumo_NUTSIII!$A:$A,0)))</f>
        <v>9.5</v>
      </c>
      <c r="E19" t="str">
        <f>IF(B19="","",INDEX(Resumo_NUTSIII!$D:$D,MATCH(B19,Resumo_NUTSIII!$A:$A,0)))</f>
        <v>20.6</v>
      </c>
      <c r="F19">
        <f>IF(B19="","",INDEX(Resumo_NUTSIII!$E:$E,MATCH(B19,Resumo_NUTSIII!$A:$A,0)))</f>
        <v>140</v>
      </c>
      <c r="G19">
        <f>IF(B19="","",INDEX(Resumo_NUTSIII!$F:$F,MATCH(B19,Resumo_NUTSIII!$A:$A,0)))</f>
        <v>520</v>
      </c>
      <c r="H19">
        <f>IF(B19="","",INDEX(Resumo_NUTSIII!$G:$G,MATCH(B19,Resumo_NUTSIII!$A:$A,0)))</f>
        <v>490</v>
      </c>
      <c r="I19">
        <f>IF(B19="","",INDEX(Resumo_NUTSIII!$H:$H,MATCH(B19,Resumo_NUTSIII!$A:$A,0)))</f>
        <v>220</v>
      </c>
      <c r="J19">
        <f>IF(B19="","",INDEX(Resumo_NUTSIII!$I:$I,MATCH(B19,Resumo_NUTSIII!$A:$A,0)))</f>
        <v>490</v>
      </c>
      <c r="K19">
        <f>IF(B19="","",INDEX(Resumo_NUTSIII!$J:$J,MATCH(B19,Resumo_NUTSIII!$A:$A,0)))</f>
        <v>50</v>
      </c>
      <c r="L19" t="str">
        <f>IF(B19="","",INDEX(Resumo_NUTSIII!$K:$K,MATCH(B19,Resumo_NUTSIII!$A:$A,0)))</f>
        <v>6.3</v>
      </c>
    </row>
    <row r="20" spans="1:12" x14ac:dyDescent="0.3">
      <c r="A20" t="s">
        <v>117</v>
      </c>
      <c r="B20" t="s">
        <v>63</v>
      </c>
      <c r="C20">
        <f>IF(B20="","",INDEX(Resumo_NUTSIII!$B:$B,MATCH(B20,Resumo_NUTSIII!$A:$A,0)))</f>
        <v>1544</v>
      </c>
      <c r="D20" t="str">
        <f>IF(B20="","",INDEX(Resumo_NUTSIII!$C:$C,MATCH(B20,Resumo_NUTSIII!$A:$A,0)))</f>
        <v>8.4</v>
      </c>
      <c r="E20" t="str">
        <f>IF(B20="","",INDEX(Resumo_NUTSIII!$D:$D,MATCH(B20,Resumo_NUTSIII!$A:$A,0)))</f>
        <v>20.6</v>
      </c>
      <c r="F20">
        <f>IF(B20="","",INDEX(Resumo_NUTSIII!$E:$E,MATCH(B20,Resumo_NUTSIII!$A:$A,0)))</f>
        <v>135</v>
      </c>
      <c r="G20">
        <f>IF(B20="","",INDEX(Resumo_NUTSIII!$F:$F,MATCH(B20,Resumo_NUTSIII!$A:$A,0)))</f>
        <v>425</v>
      </c>
      <c r="H20">
        <f>IF(B20="","",INDEX(Resumo_NUTSIII!$G:$G,MATCH(B20,Resumo_NUTSIII!$A:$A,0)))</f>
        <v>490</v>
      </c>
      <c r="I20">
        <f>IF(B20="","",INDEX(Resumo_NUTSIII!$H:$H,MATCH(B20,Resumo_NUTSIII!$A:$A,0)))</f>
        <v>220</v>
      </c>
      <c r="J20">
        <f>IF(B20="","",INDEX(Resumo_NUTSIII!$I:$I,MATCH(B20,Resumo_NUTSIII!$A:$A,0)))</f>
        <v>490</v>
      </c>
      <c r="K20">
        <f>IF(B20="","",INDEX(Resumo_NUTSIII!$J:$J,MATCH(B20,Resumo_NUTSIII!$A:$A,0)))</f>
        <v>298</v>
      </c>
      <c r="L20" t="str">
        <f>IF(B20="","",INDEX(Resumo_NUTSIII!$K:$K,MATCH(B20,Resumo_NUTSIII!$A:$A,0)))</f>
        <v>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1.88671875" customWidth="1"/>
    <col min="2" max="2" width="19.44140625" customWidth="1"/>
    <col min="3" max="3" width="15.6640625" customWidth="1"/>
    <col min="4" max="4" width="14.6640625" customWidth="1"/>
    <col min="5" max="5" width="21.6640625" customWidth="1"/>
    <col min="6" max="6" width="27.33203125" customWidth="1"/>
    <col min="7" max="7" width="26.1093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118</v>
      </c>
      <c r="B2" t="s">
        <v>33</v>
      </c>
      <c r="C2">
        <f>IF(B2="","",INDEX(Resumo_NUTSIII!$B:$B,MATCH(B2,Resumo_NUTSIII!$A:$A,0)))</f>
        <v>1068</v>
      </c>
      <c r="D2" t="str">
        <f>IF(B2="","",INDEX(Resumo_NUTSIII!$C:$C,MATCH(B2,Resumo_NUTSIII!$A:$A,0)))</f>
        <v>10.7</v>
      </c>
      <c r="E2" t="str">
        <f>IF(B2="","",INDEX(Resumo_NUTSIII!$D:$D,MATCH(B2,Resumo_NUTSIII!$A:$A,0)))</f>
        <v>24.7</v>
      </c>
      <c r="F2">
        <f>IF(B2="","",INDEX(Resumo_NUTSIII!$E:$E,MATCH(B2,Resumo_NUTSIII!$A:$A,0)))</f>
        <v>155</v>
      </c>
      <c r="G2">
        <f>IF(B2="","",INDEX(Resumo_NUTSIII!$F:$F,MATCH(B2,Resumo_NUTSIII!$A:$A,0)))</f>
        <v>405</v>
      </c>
      <c r="H2">
        <f>IF(B2="","",INDEX(Resumo_NUTSIII!$G:$G,MATCH(B2,Resumo_NUTSIII!$A:$A,0)))</f>
        <v>510</v>
      </c>
      <c r="I2">
        <f>IF(B2="","",INDEX(Resumo_NUTSIII!$H:$H,MATCH(B2,Resumo_NUTSIII!$A:$A,0)))</f>
        <v>225</v>
      </c>
      <c r="J2">
        <f>IF(B2="","",INDEX(Resumo_NUTSIII!$I:$I,MATCH(B2,Resumo_NUTSIII!$A:$A,0)))</f>
        <v>510</v>
      </c>
      <c r="K2">
        <f>IF(B2="","",INDEX(Resumo_NUTSIII!$J:$J,MATCH(B2,Resumo_NUTSIII!$A:$A,0)))</f>
        <v>178</v>
      </c>
      <c r="L2" t="str">
        <f>IF(B2="","",INDEX(Resumo_NUTSIII!$K:$K,MATCH(B2,Resumo_NUTSIII!$A:$A,0)))</f>
        <v>5.0</v>
      </c>
    </row>
    <row r="3" spans="1:12" x14ac:dyDescent="0.3">
      <c r="A3" t="s">
        <v>119</v>
      </c>
      <c r="B3" t="s">
        <v>33</v>
      </c>
      <c r="C3">
        <f>IF(B3="","",INDEX(Resumo_NUTSIII!$B:$B,MATCH(B3,Resumo_NUTSIII!$A:$A,0)))</f>
        <v>1068</v>
      </c>
      <c r="D3" t="str">
        <f>IF(B3="","",INDEX(Resumo_NUTSIII!$C:$C,MATCH(B3,Resumo_NUTSIII!$A:$A,0)))</f>
        <v>10.7</v>
      </c>
      <c r="E3" t="str">
        <f>IF(B3="","",INDEX(Resumo_NUTSIII!$D:$D,MATCH(B3,Resumo_NUTSIII!$A:$A,0)))</f>
        <v>24.7</v>
      </c>
      <c r="F3">
        <f>IF(B3="","",INDEX(Resumo_NUTSIII!$E:$E,MATCH(B3,Resumo_NUTSIII!$A:$A,0)))</f>
        <v>155</v>
      </c>
      <c r="G3">
        <f>IF(B3="","",INDEX(Resumo_NUTSIII!$F:$F,MATCH(B3,Resumo_NUTSIII!$A:$A,0)))</f>
        <v>405</v>
      </c>
      <c r="H3">
        <f>IF(B3="","",INDEX(Resumo_NUTSIII!$G:$G,MATCH(B3,Resumo_NUTSIII!$A:$A,0)))</f>
        <v>510</v>
      </c>
      <c r="I3">
        <f>IF(B3="","",INDEX(Resumo_NUTSIII!$H:$H,MATCH(B3,Resumo_NUTSIII!$A:$A,0)))</f>
        <v>225</v>
      </c>
      <c r="J3">
        <f>IF(B3="","",INDEX(Resumo_NUTSIII!$I:$I,MATCH(B3,Resumo_NUTSIII!$A:$A,0)))</f>
        <v>510</v>
      </c>
      <c r="K3">
        <f>IF(B3="","",INDEX(Resumo_NUTSIII!$J:$J,MATCH(B3,Resumo_NUTSIII!$A:$A,0)))</f>
        <v>178</v>
      </c>
      <c r="L3" t="str">
        <f>IF(B3="","",INDEX(Resumo_NUTSIII!$K:$K,MATCH(B3,Resumo_NUTSIII!$A:$A,0)))</f>
        <v>5.0</v>
      </c>
    </row>
    <row r="4" spans="1:12" x14ac:dyDescent="0.3">
      <c r="A4" t="s">
        <v>120</v>
      </c>
      <c r="B4" t="s">
        <v>33</v>
      </c>
      <c r="C4">
        <f>IF(B4="","",INDEX(Resumo_NUTSIII!$B:$B,MATCH(B4,Resumo_NUTSIII!$A:$A,0)))</f>
        <v>1068</v>
      </c>
      <c r="D4" t="str">
        <f>IF(B4="","",INDEX(Resumo_NUTSIII!$C:$C,MATCH(B4,Resumo_NUTSIII!$A:$A,0)))</f>
        <v>10.7</v>
      </c>
      <c r="E4" t="str">
        <f>IF(B4="","",INDEX(Resumo_NUTSIII!$D:$D,MATCH(B4,Resumo_NUTSIII!$A:$A,0)))</f>
        <v>24.7</v>
      </c>
      <c r="F4">
        <f>IF(B4="","",INDEX(Resumo_NUTSIII!$E:$E,MATCH(B4,Resumo_NUTSIII!$A:$A,0)))</f>
        <v>155</v>
      </c>
      <c r="G4">
        <f>IF(B4="","",INDEX(Resumo_NUTSIII!$F:$F,MATCH(B4,Resumo_NUTSIII!$A:$A,0)))</f>
        <v>405</v>
      </c>
      <c r="H4">
        <f>IF(B4="","",INDEX(Resumo_NUTSIII!$G:$G,MATCH(B4,Resumo_NUTSIII!$A:$A,0)))</f>
        <v>510</v>
      </c>
      <c r="I4">
        <f>IF(B4="","",INDEX(Resumo_NUTSIII!$H:$H,MATCH(B4,Resumo_NUTSIII!$A:$A,0)))</f>
        <v>225</v>
      </c>
      <c r="J4">
        <f>IF(B4="","",INDEX(Resumo_NUTSIII!$I:$I,MATCH(B4,Resumo_NUTSIII!$A:$A,0)))</f>
        <v>510</v>
      </c>
      <c r="K4">
        <f>IF(B4="","",INDEX(Resumo_NUTSIII!$J:$J,MATCH(B4,Resumo_NUTSIII!$A:$A,0)))</f>
        <v>178</v>
      </c>
      <c r="L4" t="str">
        <f>IF(B4="","",INDEX(Resumo_NUTSIII!$K:$K,MATCH(B4,Resumo_NUTSIII!$A:$A,0)))</f>
        <v>5.0</v>
      </c>
    </row>
    <row r="5" spans="1:12" x14ac:dyDescent="0.3">
      <c r="A5" t="s">
        <v>121</v>
      </c>
      <c r="B5" t="s">
        <v>33</v>
      </c>
      <c r="C5">
        <f>IF(B5="","",INDEX(Resumo_NUTSIII!$B:$B,MATCH(B5,Resumo_NUTSIII!$A:$A,0)))</f>
        <v>1068</v>
      </c>
      <c r="D5" t="str">
        <f>IF(B5="","",INDEX(Resumo_NUTSIII!$C:$C,MATCH(B5,Resumo_NUTSIII!$A:$A,0)))</f>
        <v>10.7</v>
      </c>
      <c r="E5" t="str">
        <f>IF(B5="","",INDEX(Resumo_NUTSIII!$D:$D,MATCH(B5,Resumo_NUTSIII!$A:$A,0)))</f>
        <v>24.7</v>
      </c>
      <c r="F5">
        <f>IF(B5="","",INDEX(Resumo_NUTSIII!$E:$E,MATCH(B5,Resumo_NUTSIII!$A:$A,0)))</f>
        <v>155</v>
      </c>
      <c r="G5">
        <f>IF(B5="","",INDEX(Resumo_NUTSIII!$F:$F,MATCH(B5,Resumo_NUTSIII!$A:$A,0)))</f>
        <v>405</v>
      </c>
      <c r="H5">
        <f>IF(B5="","",INDEX(Resumo_NUTSIII!$G:$G,MATCH(B5,Resumo_NUTSIII!$A:$A,0)))</f>
        <v>510</v>
      </c>
      <c r="I5">
        <f>IF(B5="","",INDEX(Resumo_NUTSIII!$H:$H,MATCH(B5,Resumo_NUTSIII!$A:$A,0)))</f>
        <v>225</v>
      </c>
      <c r="J5">
        <f>IF(B5="","",INDEX(Resumo_NUTSIII!$I:$I,MATCH(B5,Resumo_NUTSIII!$A:$A,0)))</f>
        <v>510</v>
      </c>
      <c r="K5">
        <f>IF(B5="","",INDEX(Resumo_NUTSIII!$J:$J,MATCH(B5,Resumo_NUTSIII!$A:$A,0)))</f>
        <v>178</v>
      </c>
      <c r="L5" t="str">
        <f>IF(B5="","",INDEX(Resumo_NUTSIII!$K:$K,MATCH(B5,Resumo_NUTSIII!$A:$A,0)))</f>
        <v>5.0</v>
      </c>
    </row>
    <row r="6" spans="1:12" x14ac:dyDescent="0.3">
      <c r="A6" t="s">
        <v>122</v>
      </c>
      <c r="B6" t="s">
        <v>33</v>
      </c>
      <c r="C6">
        <f>IF(B6="","",INDEX(Resumo_NUTSIII!$B:$B,MATCH(B6,Resumo_NUTSIII!$A:$A,0)))</f>
        <v>1068</v>
      </c>
      <c r="D6" t="str">
        <f>IF(B6="","",INDEX(Resumo_NUTSIII!$C:$C,MATCH(B6,Resumo_NUTSIII!$A:$A,0)))</f>
        <v>10.7</v>
      </c>
      <c r="E6" t="str">
        <f>IF(B6="","",INDEX(Resumo_NUTSIII!$D:$D,MATCH(B6,Resumo_NUTSIII!$A:$A,0)))</f>
        <v>24.7</v>
      </c>
      <c r="F6">
        <f>IF(B6="","",INDEX(Resumo_NUTSIII!$E:$E,MATCH(B6,Resumo_NUTSIII!$A:$A,0)))</f>
        <v>155</v>
      </c>
      <c r="G6">
        <f>IF(B6="","",INDEX(Resumo_NUTSIII!$F:$F,MATCH(B6,Resumo_NUTSIII!$A:$A,0)))</f>
        <v>405</v>
      </c>
      <c r="H6">
        <f>IF(B6="","",INDEX(Resumo_NUTSIII!$G:$G,MATCH(B6,Resumo_NUTSIII!$A:$A,0)))</f>
        <v>510</v>
      </c>
      <c r="I6">
        <f>IF(B6="","",INDEX(Resumo_NUTSIII!$H:$H,MATCH(B6,Resumo_NUTSIII!$A:$A,0)))</f>
        <v>225</v>
      </c>
      <c r="J6">
        <f>IF(B6="","",INDEX(Resumo_NUTSIII!$I:$I,MATCH(B6,Resumo_NUTSIII!$A:$A,0)))</f>
        <v>510</v>
      </c>
      <c r="K6">
        <f>IF(B6="","",INDEX(Resumo_NUTSIII!$J:$J,MATCH(B6,Resumo_NUTSIII!$A:$A,0)))</f>
        <v>178</v>
      </c>
      <c r="L6" t="str">
        <f>IF(B6="","",INDEX(Resumo_NUTSIII!$K:$K,MATCH(B6,Resumo_NUTSIII!$A:$A,0)))</f>
        <v>5.0</v>
      </c>
    </row>
    <row r="7" spans="1:12" x14ac:dyDescent="0.3">
      <c r="A7" t="s">
        <v>123</v>
      </c>
      <c r="B7" t="s">
        <v>33</v>
      </c>
      <c r="C7">
        <f>IF(B7="","",INDEX(Resumo_NUTSIII!$B:$B,MATCH(B7,Resumo_NUTSIII!$A:$A,0)))</f>
        <v>1068</v>
      </c>
      <c r="D7" t="str">
        <f>IF(B7="","",INDEX(Resumo_NUTSIII!$C:$C,MATCH(B7,Resumo_NUTSIII!$A:$A,0)))</f>
        <v>10.7</v>
      </c>
      <c r="E7" t="str">
        <f>IF(B7="","",INDEX(Resumo_NUTSIII!$D:$D,MATCH(B7,Resumo_NUTSIII!$A:$A,0)))</f>
        <v>24.7</v>
      </c>
      <c r="F7">
        <f>IF(B7="","",INDEX(Resumo_NUTSIII!$E:$E,MATCH(B7,Resumo_NUTSIII!$A:$A,0)))</f>
        <v>155</v>
      </c>
      <c r="G7">
        <f>IF(B7="","",INDEX(Resumo_NUTSIII!$F:$F,MATCH(B7,Resumo_NUTSIII!$A:$A,0)))</f>
        <v>405</v>
      </c>
      <c r="H7">
        <f>IF(B7="","",INDEX(Resumo_NUTSIII!$G:$G,MATCH(B7,Resumo_NUTSIII!$A:$A,0)))</f>
        <v>510</v>
      </c>
      <c r="I7">
        <f>IF(B7="","",INDEX(Resumo_NUTSIII!$H:$H,MATCH(B7,Resumo_NUTSIII!$A:$A,0)))</f>
        <v>225</v>
      </c>
      <c r="J7">
        <f>IF(B7="","",INDEX(Resumo_NUTSIII!$I:$I,MATCH(B7,Resumo_NUTSIII!$A:$A,0)))</f>
        <v>510</v>
      </c>
      <c r="K7">
        <f>IF(B7="","",INDEX(Resumo_NUTSIII!$J:$J,MATCH(B7,Resumo_NUTSIII!$A:$A,0)))</f>
        <v>178</v>
      </c>
      <c r="L7" t="str">
        <f>IF(B7="","",INDEX(Resumo_NUTSIII!$K:$K,MATCH(B7,Resumo_NUTSIII!$A:$A,0)))</f>
        <v>5.0</v>
      </c>
    </row>
    <row r="8" spans="1:12" x14ac:dyDescent="0.3">
      <c r="A8" t="s">
        <v>124</v>
      </c>
      <c r="B8" t="s">
        <v>33</v>
      </c>
      <c r="C8">
        <f>IF(B8="","",INDEX(Resumo_NUTSIII!$B:$B,MATCH(B8,Resumo_NUTSIII!$A:$A,0)))</f>
        <v>1068</v>
      </c>
      <c r="D8" t="str">
        <f>IF(B8="","",INDEX(Resumo_NUTSIII!$C:$C,MATCH(B8,Resumo_NUTSIII!$A:$A,0)))</f>
        <v>10.7</v>
      </c>
      <c r="E8" t="str">
        <f>IF(B8="","",INDEX(Resumo_NUTSIII!$D:$D,MATCH(B8,Resumo_NUTSIII!$A:$A,0)))</f>
        <v>24.7</v>
      </c>
      <c r="F8">
        <f>IF(B8="","",INDEX(Resumo_NUTSIII!$E:$E,MATCH(B8,Resumo_NUTSIII!$A:$A,0)))</f>
        <v>155</v>
      </c>
      <c r="G8">
        <f>IF(B8="","",INDEX(Resumo_NUTSIII!$F:$F,MATCH(B8,Resumo_NUTSIII!$A:$A,0)))</f>
        <v>405</v>
      </c>
      <c r="H8">
        <f>IF(B8="","",INDEX(Resumo_NUTSIII!$G:$G,MATCH(B8,Resumo_NUTSIII!$A:$A,0)))</f>
        <v>510</v>
      </c>
      <c r="I8">
        <f>IF(B8="","",INDEX(Resumo_NUTSIII!$H:$H,MATCH(B8,Resumo_NUTSIII!$A:$A,0)))</f>
        <v>225</v>
      </c>
      <c r="J8">
        <f>IF(B8="","",INDEX(Resumo_NUTSIII!$I:$I,MATCH(B8,Resumo_NUTSIII!$A:$A,0)))</f>
        <v>510</v>
      </c>
      <c r="K8">
        <f>IF(B8="","",INDEX(Resumo_NUTSIII!$J:$J,MATCH(B8,Resumo_NUTSIII!$A:$A,0)))</f>
        <v>178</v>
      </c>
      <c r="L8" t="str">
        <f>IF(B8="","",INDEX(Resumo_NUTSIII!$K:$K,MATCH(B8,Resumo_NUTSIII!$A:$A,0)))</f>
        <v>5.0</v>
      </c>
    </row>
    <row r="9" spans="1:12" x14ac:dyDescent="0.3">
      <c r="A9" t="s">
        <v>125</v>
      </c>
      <c r="B9" t="s">
        <v>33</v>
      </c>
      <c r="C9">
        <f>IF(B9="","",INDEX(Resumo_NUTSIII!$B:$B,MATCH(B9,Resumo_NUTSIII!$A:$A,0)))</f>
        <v>1068</v>
      </c>
      <c r="D9" t="str">
        <f>IF(B9="","",INDEX(Resumo_NUTSIII!$C:$C,MATCH(B9,Resumo_NUTSIII!$A:$A,0)))</f>
        <v>10.7</v>
      </c>
      <c r="E9" t="str">
        <f>IF(B9="","",INDEX(Resumo_NUTSIII!$D:$D,MATCH(B9,Resumo_NUTSIII!$A:$A,0)))</f>
        <v>24.7</v>
      </c>
      <c r="F9">
        <f>IF(B9="","",INDEX(Resumo_NUTSIII!$E:$E,MATCH(B9,Resumo_NUTSIII!$A:$A,0)))</f>
        <v>155</v>
      </c>
      <c r="G9">
        <f>IF(B9="","",INDEX(Resumo_NUTSIII!$F:$F,MATCH(B9,Resumo_NUTSIII!$A:$A,0)))</f>
        <v>405</v>
      </c>
      <c r="H9">
        <f>IF(B9="","",INDEX(Resumo_NUTSIII!$G:$G,MATCH(B9,Resumo_NUTSIII!$A:$A,0)))</f>
        <v>510</v>
      </c>
      <c r="I9">
        <f>IF(B9="","",INDEX(Resumo_NUTSIII!$H:$H,MATCH(B9,Resumo_NUTSIII!$A:$A,0)))</f>
        <v>225</v>
      </c>
      <c r="J9">
        <f>IF(B9="","",INDEX(Resumo_NUTSIII!$I:$I,MATCH(B9,Resumo_NUTSIII!$A:$A,0)))</f>
        <v>510</v>
      </c>
      <c r="K9">
        <f>IF(B9="","",INDEX(Resumo_NUTSIII!$J:$J,MATCH(B9,Resumo_NUTSIII!$A:$A,0)))</f>
        <v>178</v>
      </c>
      <c r="L9" t="str">
        <f>IF(B9="","",INDEX(Resumo_NUTSIII!$K:$K,MATCH(B9,Resumo_NUTSIII!$A:$A,0)))</f>
        <v>5.0</v>
      </c>
    </row>
    <row r="10" spans="1:12" x14ac:dyDescent="0.3">
      <c r="A10" t="s">
        <v>126</v>
      </c>
      <c r="B10" t="s">
        <v>33</v>
      </c>
      <c r="C10">
        <f>IF(B10="","",INDEX(Resumo_NUTSIII!$B:$B,MATCH(B10,Resumo_NUTSIII!$A:$A,0)))</f>
        <v>1068</v>
      </c>
      <c r="D10" t="str">
        <f>IF(B10="","",INDEX(Resumo_NUTSIII!$C:$C,MATCH(B10,Resumo_NUTSIII!$A:$A,0)))</f>
        <v>10.7</v>
      </c>
      <c r="E10" t="str">
        <f>IF(B10="","",INDEX(Resumo_NUTSIII!$D:$D,MATCH(B10,Resumo_NUTSIII!$A:$A,0)))</f>
        <v>24.7</v>
      </c>
      <c r="F10">
        <f>IF(B10="","",INDEX(Resumo_NUTSIII!$E:$E,MATCH(B10,Resumo_NUTSIII!$A:$A,0)))</f>
        <v>155</v>
      </c>
      <c r="G10">
        <f>IF(B10="","",INDEX(Resumo_NUTSIII!$F:$F,MATCH(B10,Resumo_NUTSIII!$A:$A,0)))</f>
        <v>405</v>
      </c>
      <c r="H10">
        <f>IF(B10="","",INDEX(Resumo_NUTSIII!$G:$G,MATCH(B10,Resumo_NUTSIII!$A:$A,0)))</f>
        <v>510</v>
      </c>
      <c r="I10">
        <f>IF(B10="","",INDEX(Resumo_NUTSIII!$H:$H,MATCH(B10,Resumo_NUTSIII!$A:$A,0)))</f>
        <v>225</v>
      </c>
      <c r="J10">
        <f>IF(B10="","",INDEX(Resumo_NUTSIII!$I:$I,MATCH(B10,Resumo_NUTSIII!$A:$A,0)))</f>
        <v>510</v>
      </c>
      <c r="K10">
        <f>IF(B10="","",INDEX(Resumo_NUTSIII!$J:$J,MATCH(B10,Resumo_NUTSIII!$A:$A,0)))</f>
        <v>178</v>
      </c>
      <c r="L10" t="str">
        <f>IF(B10="","",INDEX(Resumo_NUTSIII!$K:$K,MATCH(B10,Resumo_NUTSIII!$A:$A,0)))</f>
        <v>5.0</v>
      </c>
    </row>
    <row r="11" spans="1:12" x14ac:dyDescent="0.3">
      <c r="A11" t="s">
        <v>127</v>
      </c>
      <c r="B11" t="s">
        <v>33</v>
      </c>
      <c r="C11">
        <f>IF(B11="","",INDEX(Resumo_NUTSIII!$B:$B,MATCH(B11,Resumo_NUTSIII!$A:$A,0)))</f>
        <v>1068</v>
      </c>
      <c r="D11" t="str">
        <f>IF(B11="","",INDEX(Resumo_NUTSIII!$C:$C,MATCH(B11,Resumo_NUTSIII!$A:$A,0)))</f>
        <v>10.7</v>
      </c>
      <c r="E11" t="str">
        <f>IF(B11="","",INDEX(Resumo_NUTSIII!$D:$D,MATCH(B11,Resumo_NUTSIII!$A:$A,0)))</f>
        <v>24.7</v>
      </c>
      <c r="F11">
        <f>IF(B11="","",INDEX(Resumo_NUTSIII!$E:$E,MATCH(B11,Resumo_NUTSIII!$A:$A,0)))</f>
        <v>155</v>
      </c>
      <c r="G11">
        <f>IF(B11="","",INDEX(Resumo_NUTSIII!$F:$F,MATCH(B11,Resumo_NUTSIII!$A:$A,0)))</f>
        <v>405</v>
      </c>
      <c r="H11">
        <f>IF(B11="","",INDEX(Resumo_NUTSIII!$G:$G,MATCH(B11,Resumo_NUTSIII!$A:$A,0)))</f>
        <v>510</v>
      </c>
      <c r="I11">
        <f>IF(B11="","",INDEX(Resumo_NUTSIII!$H:$H,MATCH(B11,Resumo_NUTSIII!$A:$A,0)))</f>
        <v>225</v>
      </c>
      <c r="J11">
        <f>IF(B11="","",INDEX(Resumo_NUTSIII!$I:$I,MATCH(B11,Resumo_NUTSIII!$A:$A,0)))</f>
        <v>510</v>
      </c>
      <c r="K11">
        <f>IF(B11="","",INDEX(Resumo_NUTSIII!$J:$J,MATCH(B11,Resumo_NUTSIII!$A:$A,0)))</f>
        <v>178</v>
      </c>
      <c r="L11" t="str">
        <f>IF(B11="","",INDEX(Resumo_NUTSIII!$K:$K,MATCH(B11,Resumo_NUTSIII!$A:$A,0)))</f>
        <v>5.0</v>
      </c>
    </row>
    <row r="12" spans="1:12" x14ac:dyDescent="0.3">
      <c r="A12" t="s">
        <v>128</v>
      </c>
      <c r="B12" t="s">
        <v>33</v>
      </c>
      <c r="C12">
        <f>IF(B12="","",INDEX(Resumo_NUTSIII!$B:$B,MATCH(B12,Resumo_NUTSIII!$A:$A,0)))</f>
        <v>1068</v>
      </c>
      <c r="D12" t="str">
        <f>IF(B12="","",INDEX(Resumo_NUTSIII!$C:$C,MATCH(B12,Resumo_NUTSIII!$A:$A,0)))</f>
        <v>10.7</v>
      </c>
      <c r="E12" t="str">
        <f>IF(B12="","",INDEX(Resumo_NUTSIII!$D:$D,MATCH(B12,Resumo_NUTSIII!$A:$A,0)))</f>
        <v>24.7</v>
      </c>
      <c r="F12">
        <f>IF(B12="","",INDEX(Resumo_NUTSIII!$E:$E,MATCH(B12,Resumo_NUTSIII!$A:$A,0)))</f>
        <v>155</v>
      </c>
      <c r="G12">
        <f>IF(B12="","",INDEX(Resumo_NUTSIII!$F:$F,MATCH(B12,Resumo_NUTSIII!$A:$A,0)))</f>
        <v>405</v>
      </c>
      <c r="H12">
        <f>IF(B12="","",INDEX(Resumo_NUTSIII!$G:$G,MATCH(B12,Resumo_NUTSIII!$A:$A,0)))</f>
        <v>510</v>
      </c>
      <c r="I12">
        <f>IF(B12="","",INDEX(Resumo_NUTSIII!$H:$H,MATCH(B12,Resumo_NUTSIII!$A:$A,0)))</f>
        <v>225</v>
      </c>
      <c r="J12">
        <f>IF(B12="","",INDEX(Resumo_NUTSIII!$I:$I,MATCH(B12,Resumo_NUTSIII!$A:$A,0)))</f>
        <v>510</v>
      </c>
      <c r="K12">
        <f>IF(B12="","",INDEX(Resumo_NUTSIII!$J:$J,MATCH(B12,Resumo_NUTSIII!$A:$A,0)))</f>
        <v>178</v>
      </c>
      <c r="L12" t="str">
        <f>IF(B12="","",INDEX(Resumo_NUTSIII!$K:$K,MATCH(B12,Resumo_NUTSIII!$A:$A,0)))</f>
        <v>5.0</v>
      </c>
    </row>
    <row r="13" spans="1:12" x14ac:dyDescent="0.3">
      <c r="A13" t="s">
        <v>129</v>
      </c>
      <c r="B13" t="s">
        <v>33</v>
      </c>
      <c r="C13">
        <f>IF(B13="","",INDEX(Resumo_NUTSIII!$B:$B,MATCH(B13,Resumo_NUTSIII!$A:$A,0)))</f>
        <v>1068</v>
      </c>
      <c r="D13" t="str">
        <f>IF(B13="","",INDEX(Resumo_NUTSIII!$C:$C,MATCH(B13,Resumo_NUTSIII!$A:$A,0)))</f>
        <v>10.7</v>
      </c>
      <c r="E13" t="str">
        <f>IF(B13="","",INDEX(Resumo_NUTSIII!$D:$D,MATCH(B13,Resumo_NUTSIII!$A:$A,0)))</f>
        <v>24.7</v>
      </c>
      <c r="F13">
        <f>IF(B13="","",INDEX(Resumo_NUTSIII!$E:$E,MATCH(B13,Resumo_NUTSIII!$A:$A,0)))</f>
        <v>155</v>
      </c>
      <c r="G13">
        <f>IF(B13="","",INDEX(Resumo_NUTSIII!$F:$F,MATCH(B13,Resumo_NUTSIII!$A:$A,0)))</f>
        <v>405</v>
      </c>
      <c r="H13">
        <f>IF(B13="","",INDEX(Resumo_NUTSIII!$G:$G,MATCH(B13,Resumo_NUTSIII!$A:$A,0)))</f>
        <v>510</v>
      </c>
      <c r="I13">
        <f>IF(B13="","",INDEX(Resumo_NUTSIII!$H:$H,MATCH(B13,Resumo_NUTSIII!$A:$A,0)))</f>
        <v>225</v>
      </c>
      <c r="J13">
        <f>IF(B13="","",INDEX(Resumo_NUTSIII!$I:$I,MATCH(B13,Resumo_NUTSIII!$A:$A,0)))</f>
        <v>510</v>
      </c>
      <c r="K13">
        <f>IF(B13="","",INDEX(Resumo_NUTSIII!$J:$J,MATCH(B13,Resumo_NUTSIII!$A:$A,0)))</f>
        <v>178</v>
      </c>
      <c r="L13" t="str">
        <f>IF(B13="","",INDEX(Resumo_NUTSIII!$K:$K,MATCH(B13,Resumo_NUTSIII!$A:$A,0)))</f>
        <v>5.0</v>
      </c>
    </row>
    <row r="14" spans="1:12" x14ac:dyDescent="0.3">
      <c r="A14" t="s">
        <v>130</v>
      </c>
      <c r="B14" t="s">
        <v>33</v>
      </c>
      <c r="C14">
        <f>IF(B14="","",INDEX(Resumo_NUTSIII!$B:$B,MATCH(B14,Resumo_NUTSIII!$A:$A,0)))</f>
        <v>1068</v>
      </c>
      <c r="D14" t="str">
        <f>IF(B14="","",INDEX(Resumo_NUTSIII!$C:$C,MATCH(B14,Resumo_NUTSIII!$A:$A,0)))</f>
        <v>10.7</v>
      </c>
      <c r="E14" t="str">
        <f>IF(B14="","",INDEX(Resumo_NUTSIII!$D:$D,MATCH(B14,Resumo_NUTSIII!$A:$A,0)))</f>
        <v>24.7</v>
      </c>
      <c r="F14">
        <f>IF(B14="","",INDEX(Resumo_NUTSIII!$E:$E,MATCH(B14,Resumo_NUTSIII!$A:$A,0)))</f>
        <v>155</v>
      </c>
      <c r="G14">
        <f>IF(B14="","",INDEX(Resumo_NUTSIII!$F:$F,MATCH(B14,Resumo_NUTSIII!$A:$A,0)))</f>
        <v>405</v>
      </c>
      <c r="H14">
        <f>IF(B14="","",INDEX(Resumo_NUTSIII!$G:$G,MATCH(B14,Resumo_NUTSIII!$A:$A,0)))</f>
        <v>510</v>
      </c>
      <c r="I14">
        <f>IF(B14="","",INDEX(Resumo_NUTSIII!$H:$H,MATCH(B14,Resumo_NUTSIII!$A:$A,0)))</f>
        <v>225</v>
      </c>
      <c r="J14">
        <f>IF(B14="","",INDEX(Resumo_NUTSIII!$I:$I,MATCH(B14,Resumo_NUTSIII!$A:$A,0)))</f>
        <v>510</v>
      </c>
      <c r="K14">
        <f>IF(B14="","",INDEX(Resumo_NUTSIII!$J:$J,MATCH(B14,Resumo_NUTSIII!$A:$A,0)))</f>
        <v>178</v>
      </c>
      <c r="L14" t="str">
        <f>IF(B14="","",INDEX(Resumo_NUTSIII!$K:$K,MATCH(B14,Resumo_NUTSIII!$A:$A,0)))</f>
        <v>5.0</v>
      </c>
    </row>
    <row r="15" spans="1:12" x14ac:dyDescent="0.3">
      <c r="L15" t="str">
        <f>IF(B15="","",INDEX(Resumo_NUTSIII!$K:$K,MATCH(B15,Resumo_NUTSIII!$A:$A,0)))</f>
        <v/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2.6640625" customWidth="1"/>
    <col min="2" max="2" width="15" customWidth="1"/>
    <col min="3" max="3" width="15.88671875" customWidth="1"/>
    <col min="4" max="4" width="17.5546875" customWidth="1"/>
    <col min="5" max="5" width="16.88671875" customWidth="1"/>
    <col min="6" max="6" width="16.5546875" customWidth="1"/>
    <col min="7" max="7" width="22.1093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131</v>
      </c>
      <c r="B2" t="s">
        <v>51</v>
      </c>
      <c r="C2">
        <f>IF(B2="","",INDEX(Resumo_NUTSIII!$B:$B,MATCH(B2,Resumo_NUTSIII!$A:$A,0)))</f>
        <v>1491</v>
      </c>
      <c r="D2" t="str">
        <f>IF(B2="","",INDEX(Resumo_NUTSIII!$C:$C,MATCH(B2,Resumo_NUTSIII!$A:$A,0)))</f>
        <v>9.0</v>
      </c>
      <c r="E2" t="str">
        <f>IF(B2="","",INDEX(Resumo_NUTSIII!$D:$D,MATCH(B2,Resumo_NUTSIII!$A:$A,0)))</f>
        <v>20.7</v>
      </c>
      <c r="F2">
        <f>IF(B2="","",INDEX(Resumo_NUTSIII!$E:$E,MATCH(B2,Resumo_NUTSIII!$A:$A,0)))</f>
        <v>125</v>
      </c>
      <c r="G2">
        <f>IF(B2="","",INDEX(Resumo_NUTSIII!$F:$F,MATCH(B2,Resumo_NUTSIII!$A:$A,0)))</f>
        <v>425</v>
      </c>
      <c r="H2">
        <f>IF(B2="","",INDEX(Resumo_NUTSIII!$G:$G,MATCH(B2,Resumo_NUTSIII!$A:$A,0)))</f>
        <v>485</v>
      </c>
      <c r="I2">
        <f>IF(B2="","",INDEX(Resumo_NUTSIII!$H:$H,MATCH(B2,Resumo_NUTSIII!$A:$A,0)))</f>
        <v>220</v>
      </c>
      <c r="J2">
        <f>IF(B2="","",INDEX(Resumo_NUTSIII!$I:$I,MATCH(B2,Resumo_NUTSIII!$A:$A,0)))</f>
        <v>485</v>
      </c>
      <c r="K2">
        <f>IF(B2="","",INDEX(Resumo_NUTSIII!$J:$J,MATCH(B2,Resumo_NUTSIII!$A:$A,0)))</f>
        <v>171</v>
      </c>
      <c r="L2" t="str">
        <f>IF(B2="","",INDEX(Resumo_NUTSIII!$K:$K,MATCH(B2,Resumo_NUTSIII!$A:$A,0)))</f>
        <v>6.8</v>
      </c>
    </row>
    <row r="3" spans="1:12" x14ac:dyDescent="0.3">
      <c r="A3" t="s">
        <v>132</v>
      </c>
      <c r="B3" t="s">
        <v>51</v>
      </c>
      <c r="C3">
        <f>IF(B3="","",INDEX(Resumo_NUTSIII!$B:$B,MATCH(B3,Resumo_NUTSIII!$A:$A,0)))</f>
        <v>1491</v>
      </c>
      <c r="D3" t="str">
        <f>IF(B3="","",INDEX(Resumo_NUTSIII!$C:$C,MATCH(B3,Resumo_NUTSIII!$A:$A,0)))</f>
        <v>9.0</v>
      </c>
      <c r="E3" t="str">
        <f>IF(B3="","",INDEX(Resumo_NUTSIII!$D:$D,MATCH(B3,Resumo_NUTSIII!$A:$A,0)))</f>
        <v>20.7</v>
      </c>
      <c r="F3">
        <f>IF(B3="","",INDEX(Resumo_NUTSIII!$E:$E,MATCH(B3,Resumo_NUTSIII!$A:$A,0)))</f>
        <v>125</v>
      </c>
      <c r="G3">
        <f>IF(B3="","",INDEX(Resumo_NUTSIII!$F:$F,MATCH(B3,Resumo_NUTSIII!$A:$A,0)))</f>
        <v>425</v>
      </c>
      <c r="H3">
        <f>IF(B3="","",INDEX(Resumo_NUTSIII!$G:$G,MATCH(B3,Resumo_NUTSIII!$A:$A,0)))</f>
        <v>485</v>
      </c>
      <c r="I3">
        <f>IF(B3="","",INDEX(Resumo_NUTSIII!$H:$H,MATCH(B3,Resumo_NUTSIII!$A:$A,0)))</f>
        <v>220</v>
      </c>
      <c r="J3">
        <f>IF(B3="","",INDEX(Resumo_NUTSIII!$I:$I,MATCH(B3,Resumo_NUTSIII!$A:$A,0)))</f>
        <v>485</v>
      </c>
      <c r="K3">
        <f>IF(B3="","",INDEX(Resumo_NUTSIII!$J:$J,MATCH(B3,Resumo_NUTSIII!$A:$A,0)))</f>
        <v>171</v>
      </c>
      <c r="L3" t="str">
        <f>IF(B3="","",INDEX(Resumo_NUTSIII!$K:$K,MATCH(B3,Resumo_NUTSIII!$A:$A,0)))</f>
        <v>6.8</v>
      </c>
    </row>
    <row r="4" spans="1:12" x14ac:dyDescent="0.3">
      <c r="A4" t="s">
        <v>133</v>
      </c>
      <c r="B4" t="s">
        <v>51</v>
      </c>
      <c r="C4">
        <f>IF(B4="","",INDEX(Resumo_NUTSIII!$B:$B,MATCH(B4,Resumo_NUTSIII!$A:$A,0)))</f>
        <v>1491</v>
      </c>
      <c r="D4" t="str">
        <f>IF(B4="","",INDEX(Resumo_NUTSIII!$C:$C,MATCH(B4,Resumo_NUTSIII!$A:$A,0)))</f>
        <v>9.0</v>
      </c>
      <c r="E4" t="str">
        <f>IF(B4="","",INDEX(Resumo_NUTSIII!$D:$D,MATCH(B4,Resumo_NUTSIII!$A:$A,0)))</f>
        <v>20.7</v>
      </c>
      <c r="F4">
        <f>IF(B4="","",INDEX(Resumo_NUTSIII!$E:$E,MATCH(B4,Resumo_NUTSIII!$A:$A,0)))</f>
        <v>125</v>
      </c>
      <c r="G4">
        <f>IF(B4="","",INDEX(Resumo_NUTSIII!$F:$F,MATCH(B4,Resumo_NUTSIII!$A:$A,0)))</f>
        <v>425</v>
      </c>
      <c r="H4">
        <f>IF(B4="","",INDEX(Resumo_NUTSIII!$G:$G,MATCH(B4,Resumo_NUTSIII!$A:$A,0)))</f>
        <v>485</v>
      </c>
      <c r="I4">
        <f>IF(B4="","",INDEX(Resumo_NUTSIII!$H:$H,MATCH(B4,Resumo_NUTSIII!$A:$A,0)))</f>
        <v>220</v>
      </c>
      <c r="J4">
        <f>IF(B4="","",INDEX(Resumo_NUTSIII!$I:$I,MATCH(B4,Resumo_NUTSIII!$A:$A,0)))</f>
        <v>485</v>
      </c>
      <c r="K4">
        <f>IF(B4="","",INDEX(Resumo_NUTSIII!$J:$J,MATCH(B4,Resumo_NUTSIII!$A:$A,0)))</f>
        <v>171</v>
      </c>
      <c r="L4" t="str">
        <f>IF(B4="","",INDEX(Resumo_NUTSIII!$K:$K,MATCH(B4,Resumo_NUTSIII!$A:$A,0)))</f>
        <v>6.8</v>
      </c>
    </row>
    <row r="5" spans="1:12" x14ac:dyDescent="0.3">
      <c r="A5" t="s">
        <v>134</v>
      </c>
      <c r="B5" t="s">
        <v>29</v>
      </c>
      <c r="C5">
        <f>IF(B5="","",INDEX(Resumo_NUTSIII!$B:$B,MATCH(B5,Resumo_NUTSIII!$A:$A,0)))</f>
        <v>1653</v>
      </c>
      <c r="D5" t="str">
        <f>IF(B5="","",INDEX(Resumo_NUTSIII!$C:$C,MATCH(B5,Resumo_NUTSIII!$A:$A,0)))</f>
        <v>7.8</v>
      </c>
      <c r="E5" t="str">
        <f>IF(B5="","",INDEX(Resumo_NUTSIII!$D:$D,MATCH(B5,Resumo_NUTSIII!$A:$A,0)))</f>
        <v>20.8</v>
      </c>
      <c r="F5">
        <f>IF(B5="","",INDEX(Resumo_NUTSIII!$E:$E,MATCH(B5,Resumo_NUTSIII!$A:$A,0)))</f>
        <v>125</v>
      </c>
      <c r="G5">
        <f>IF(B5="","",INDEX(Resumo_NUTSIII!$F:$F,MATCH(B5,Resumo_NUTSIII!$A:$A,0)))</f>
        <v>425</v>
      </c>
      <c r="H5">
        <f>IF(B5="","",INDEX(Resumo_NUTSIII!$G:$G,MATCH(B5,Resumo_NUTSIII!$A:$A,0)))</f>
        <v>490</v>
      </c>
      <c r="I5">
        <f>IF(B5="","",INDEX(Resumo_NUTSIII!$H:$H,MATCH(B5,Resumo_NUTSIII!$A:$A,0)))</f>
        <v>220</v>
      </c>
      <c r="J5">
        <f>IF(B5="","",INDEX(Resumo_NUTSIII!$I:$I,MATCH(B5,Resumo_NUTSIII!$A:$A,0)))</f>
        <v>490</v>
      </c>
      <c r="K5">
        <f>IF(B5="","",INDEX(Resumo_NUTSIII!$J:$J,MATCH(B5,Resumo_NUTSIII!$A:$A,0)))</f>
        <v>426</v>
      </c>
      <c r="L5" t="str">
        <f>IF(B5="","",INDEX(Resumo_NUTSIII!$K:$K,MATCH(B5,Resumo_NUTSIII!$A:$A,0)))</f>
        <v>7.2</v>
      </c>
    </row>
    <row r="6" spans="1:12" x14ac:dyDescent="0.3">
      <c r="A6" t="s">
        <v>135</v>
      </c>
      <c r="B6" t="s">
        <v>29</v>
      </c>
      <c r="C6">
        <f>IF(B6="","",INDEX(Resumo_NUTSIII!$B:$B,MATCH(B6,Resumo_NUTSIII!$A:$A,0)))</f>
        <v>1653</v>
      </c>
      <c r="D6" t="str">
        <f>IF(B6="","",INDEX(Resumo_NUTSIII!$C:$C,MATCH(B6,Resumo_NUTSIII!$A:$A,0)))</f>
        <v>7.8</v>
      </c>
      <c r="E6" t="str">
        <f>IF(B6="","",INDEX(Resumo_NUTSIII!$D:$D,MATCH(B6,Resumo_NUTSIII!$A:$A,0)))</f>
        <v>20.8</v>
      </c>
      <c r="F6">
        <f>IF(B6="","",INDEX(Resumo_NUTSIII!$E:$E,MATCH(B6,Resumo_NUTSIII!$A:$A,0)))</f>
        <v>125</v>
      </c>
      <c r="G6">
        <f>IF(B6="","",INDEX(Resumo_NUTSIII!$F:$F,MATCH(B6,Resumo_NUTSIII!$A:$A,0)))</f>
        <v>425</v>
      </c>
      <c r="H6">
        <f>IF(B6="","",INDEX(Resumo_NUTSIII!$G:$G,MATCH(B6,Resumo_NUTSIII!$A:$A,0)))</f>
        <v>490</v>
      </c>
      <c r="I6">
        <f>IF(B6="","",INDEX(Resumo_NUTSIII!$H:$H,MATCH(B6,Resumo_NUTSIII!$A:$A,0)))</f>
        <v>220</v>
      </c>
      <c r="J6">
        <f>IF(B6="","",INDEX(Resumo_NUTSIII!$I:$I,MATCH(B6,Resumo_NUTSIII!$A:$A,0)))</f>
        <v>490</v>
      </c>
      <c r="K6">
        <f>IF(B6="","",INDEX(Resumo_NUTSIII!$J:$J,MATCH(B6,Resumo_NUTSIII!$A:$A,0)))</f>
        <v>426</v>
      </c>
      <c r="L6" t="str">
        <f>IF(B6="","",INDEX(Resumo_NUTSIII!$K:$K,MATCH(B6,Resumo_NUTSIII!$A:$A,0)))</f>
        <v>7.2</v>
      </c>
    </row>
    <row r="7" spans="1:12" x14ac:dyDescent="0.3">
      <c r="A7" t="s">
        <v>136</v>
      </c>
      <c r="B7" t="s">
        <v>51</v>
      </c>
      <c r="C7">
        <f>IF(B7="","",INDEX(Resumo_NUTSIII!$B:$B,MATCH(B7,Resumo_NUTSIII!$A:$A,0)))</f>
        <v>1491</v>
      </c>
      <c r="D7" t="str">
        <f>IF(B7="","",INDEX(Resumo_NUTSIII!$C:$C,MATCH(B7,Resumo_NUTSIII!$A:$A,0)))</f>
        <v>9.0</v>
      </c>
      <c r="E7" t="str">
        <f>IF(B7="","",INDEX(Resumo_NUTSIII!$D:$D,MATCH(B7,Resumo_NUTSIII!$A:$A,0)))</f>
        <v>20.7</v>
      </c>
      <c r="F7">
        <f>IF(B7="","",INDEX(Resumo_NUTSIII!$E:$E,MATCH(B7,Resumo_NUTSIII!$A:$A,0)))</f>
        <v>125</v>
      </c>
      <c r="G7">
        <f>IF(B7="","",INDEX(Resumo_NUTSIII!$F:$F,MATCH(B7,Resumo_NUTSIII!$A:$A,0)))</f>
        <v>425</v>
      </c>
      <c r="H7">
        <f>IF(B7="","",INDEX(Resumo_NUTSIII!$G:$G,MATCH(B7,Resumo_NUTSIII!$A:$A,0)))</f>
        <v>485</v>
      </c>
      <c r="I7">
        <f>IF(B7="","",INDEX(Resumo_NUTSIII!$H:$H,MATCH(B7,Resumo_NUTSIII!$A:$A,0)))</f>
        <v>220</v>
      </c>
      <c r="J7">
        <f>IF(B7="","",INDEX(Resumo_NUTSIII!$I:$I,MATCH(B7,Resumo_NUTSIII!$A:$A,0)))</f>
        <v>485</v>
      </c>
      <c r="K7">
        <f>IF(B7="","",INDEX(Resumo_NUTSIII!$J:$J,MATCH(B7,Resumo_NUTSIII!$A:$A,0)))</f>
        <v>171</v>
      </c>
      <c r="L7" t="str">
        <f>IF(B7="","",INDEX(Resumo_NUTSIII!$K:$K,MATCH(B7,Resumo_NUTSIII!$A:$A,0)))</f>
        <v>6.8</v>
      </c>
    </row>
    <row r="8" spans="1:12" x14ac:dyDescent="0.3">
      <c r="A8" t="s">
        <v>137</v>
      </c>
      <c r="B8" t="s">
        <v>29</v>
      </c>
      <c r="C8">
        <f>IF(B8="","",INDEX(Resumo_NUTSIII!$B:$B,MATCH(B8,Resumo_NUTSIII!$A:$A,0)))</f>
        <v>1653</v>
      </c>
      <c r="D8" t="str">
        <f>IF(B8="","",INDEX(Resumo_NUTSIII!$C:$C,MATCH(B8,Resumo_NUTSIII!$A:$A,0)))</f>
        <v>7.8</v>
      </c>
      <c r="E8" t="str">
        <f>IF(B8="","",INDEX(Resumo_NUTSIII!$D:$D,MATCH(B8,Resumo_NUTSIII!$A:$A,0)))</f>
        <v>20.8</v>
      </c>
      <c r="F8">
        <f>IF(B8="","",INDEX(Resumo_NUTSIII!$E:$E,MATCH(B8,Resumo_NUTSIII!$A:$A,0)))</f>
        <v>125</v>
      </c>
      <c r="G8">
        <f>IF(B8="","",INDEX(Resumo_NUTSIII!$F:$F,MATCH(B8,Resumo_NUTSIII!$A:$A,0)))</f>
        <v>425</v>
      </c>
      <c r="H8">
        <f>IF(B8="","",INDEX(Resumo_NUTSIII!$G:$G,MATCH(B8,Resumo_NUTSIII!$A:$A,0)))</f>
        <v>490</v>
      </c>
      <c r="I8">
        <f>IF(B8="","",INDEX(Resumo_NUTSIII!$H:$H,MATCH(B8,Resumo_NUTSIII!$A:$A,0)))</f>
        <v>220</v>
      </c>
      <c r="J8">
        <f>IF(B8="","",INDEX(Resumo_NUTSIII!$I:$I,MATCH(B8,Resumo_NUTSIII!$A:$A,0)))</f>
        <v>490</v>
      </c>
      <c r="K8">
        <f>IF(B8="","",INDEX(Resumo_NUTSIII!$J:$J,MATCH(B8,Resumo_NUTSIII!$A:$A,0)))</f>
        <v>426</v>
      </c>
      <c r="L8" t="str">
        <f>IF(B8="","",INDEX(Resumo_NUTSIII!$K:$K,MATCH(B8,Resumo_NUTSIII!$A:$A,0)))</f>
        <v>7.2</v>
      </c>
    </row>
    <row r="9" spans="1:12" x14ac:dyDescent="0.3">
      <c r="A9" t="s">
        <v>138</v>
      </c>
      <c r="B9" t="s">
        <v>29</v>
      </c>
      <c r="C9">
        <f>IF(B9="","",INDEX(Resumo_NUTSIII!$B:$B,MATCH(B9,Resumo_NUTSIII!$A:$A,0)))</f>
        <v>1653</v>
      </c>
      <c r="D9" t="str">
        <f>IF(B9="","",INDEX(Resumo_NUTSIII!$C:$C,MATCH(B9,Resumo_NUTSIII!$A:$A,0)))</f>
        <v>7.8</v>
      </c>
      <c r="E9" t="str">
        <f>IF(B9="","",INDEX(Resumo_NUTSIII!$D:$D,MATCH(B9,Resumo_NUTSIII!$A:$A,0)))</f>
        <v>20.8</v>
      </c>
      <c r="F9">
        <f>IF(B9="","",INDEX(Resumo_NUTSIII!$E:$E,MATCH(B9,Resumo_NUTSIII!$A:$A,0)))</f>
        <v>125</v>
      </c>
      <c r="G9">
        <f>IF(B9="","",INDEX(Resumo_NUTSIII!$F:$F,MATCH(B9,Resumo_NUTSIII!$A:$A,0)))</f>
        <v>425</v>
      </c>
      <c r="H9">
        <f>IF(B9="","",INDEX(Resumo_NUTSIII!$G:$G,MATCH(B9,Resumo_NUTSIII!$A:$A,0)))</f>
        <v>490</v>
      </c>
      <c r="I9">
        <f>IF(B9="","",INDEX(Resumo_NUTSIII!$H:$H,MATCH(B9,Resumo_NUTSIII!$A:$A,0)))</f>
        <v>220</v>
      </c>
      <c r="J9">
        <f>IF(B9="","",INDEX(Resumo_NUTSIII!$I:$I,MATCH(B9,Resumo_NUTSIII!$A:$A,0)))</f>
        <v>490</v>
      </c>
      <c r="K9">
        <f>IF(B9="","",INDEX(Resumo_NUTSIII!$J:$J,MATCH(B9,Resumo_NUTSIII!$A:$A,0)))</f>
        <v>426</v>
      </c>
      <c r="L9" t="str">
        <f>IF(B9="","",INDEX(Resumo_NUTSIII!$K:$K,MATCH(B9,Resumo_NUTSIII!$A:$A,0)))</f>
        <v>7.2</v>
      </c>
    </row>
    <row r="10" spans="1:12" x14ac:dyDescent="0.3">
      <c r="A10" t="s">
        <v>139</v>
      </c>
      <c r="B10" t="s">
        <v>29</v>
      </c>
      <c r="C10">
        <f>IF(B10="","",INDEX(Resumo_NUTSIII!$B:$B,MATCH(B10,Resumo_NUTSIII!$A:$A,0)))</f>
        <v>1653</v>
      </c>
      <c r="D10" t="str">
        <f>IF(B10="","",INDEX(Resumo_NUTSIII!$C:$C,MATCH(B10,Resumo_NUTSIII!$A:$A,0)))</f>
        <v>7.8</v>
      </c>
      <c r="E10" t="str">
        <f>IF(B10="","",INDEX(Resumo_NUTSIII!$D:$D,MATCH(B10,Resumo_NUTSIII!$A:$A,0)))</f>
        <v>20.8</v>
      </c>
      <c r="F10">
        <f>IF(B10="","",INDEX(Resumo_NUTSIII!$E:$E,MATCH(B10,Resumo_NUTSIII!$A:$A,0)))</f>
        <v>125</v>
      </c>
      <c r="G10">
        <f>IF(B10="","",INDEX(Resumo_NUTSIII!$F:$F,MATCH(B10,Resumo_NUTSIII!$A:$A,0)))</f>
        <v>425</v>
      </c>
      <c r="H10">
        <f>IF(B10="","",INDEX(Resumo_NUTSIII!$G:$G,MATCH(B10,Resumo_NUTSIII!$A:$A,0)))</f>
        <v>490</v>
      </c>
      <c r="I10">
        <f>IF(B10="","",INDEX(Resumo_NUTSIII!$H:$H,MATCH(B10,Resumo_NUTSIII!$A:$A,0)))</f>
        <v>220</v>
      </c>
      <c r="J10">
        <f>IF(B10="","",INDEX(Resumo_NUTSIII!$I:$I,MATCH(B10,Resumo_NUTSIII!$A:$A,0)))</f>
        <v>490</v>
      </c>
      <c r="K10">
        <f>IF(B10="","",INDEX(Resumo_NUTSIII!$J:$J,MATCH(B10,Resumo_NUTSIII!$A:$A,0)))</f>
        <v>426</v>
      </c>
      <c r="L10" t="str">
        <f>IF(B10="","",INDEX(Resumo_NUTSIII!$K:$K,MATCH(B10,Resumo_NUTSIII!$A:$A,0)))</f>
        <v>7.2</v>
      </c>
    </row>
    <row r="11" spans="1:12" x14ac:dyDescent="0.3">
      <c r="A11" t="s">
        <v>140</v>
      </c>
      <c r="B11" t="s">
        <v>51</v>
      </c>
      <c r="C11">
        <f>IF(B11="","",INDEX(Resumo_NUTSIII!$B:$B,MATCH(B11,Resumo_NUTSIII!$A:$A,0)))</f>
        <v>1491</v>
      </c>
      <c r="D11" t="str">
        <f>IF(B11="","",INDEX(Resumo_NUTSIII!$C:$C,MATCH(B11,Resumo_NUTSIII!$A:$A,0)))</f>
        <v>9.0</v>
      </c>
      <c r="E11" t="str">
        <f>IF(B11="","",INDEX(Resumo_NUTSIII!$D:$D,MATCH(B11,Resumo_NUTSIII!$A:$A,0)))</f>
        <v>20.7</v>
      </c>
      <c r="F11">
        <f>IF(B11="","",INDEX(Resumo_NUTSIII!$E:$E,MATCH(B11,Resumo_NUTSIII!$A:$A,0)))</f>
        <v>125</v>
      </c>
      <c r="G11">
        <f>IF(B11="","",INDEX(Resumo_NUTSIII!$F:$F,MATCH(B11,Resumo_NUTSIII!$A:$A,0)))</f>
        <v>425</v>
      </c>
      <c r="H11">
        <f>IF(B11="","",INDEX(Resumo_NUTSIII!$G:$G,MATCH(B11,Resumo_NUTSIII!$A:$A,0)))</f>
        <v>485</v>
      </c>
      <c r="I11">
        <f>IF(B11="","",INDEX(Resumo_NUTSIII!$H:$H,MATCH(B11,Resumo_NUTSIII!$A:$A,0)))</f>
        <v>220</v>
      </c>
      <c r="J11">
        <f>IF(B11="","",INDEX(Resumo_NUTSIII!$I:$I,MATCH(B11,Resumo_NUTSIII!$A:$A,0)))</f>
        <v>485</v>
      </c>
      <c r="K11">
        <f>IF(B11="","",INDEX(Resumo_NUTSIII!$J:$J,MATCH(B11,Resumo_NUTSIII!$A:$A,0)))</f>
        <v>171</v>
      </c>
      <c r="L11" t="str">
        <f>IF(B11="","",INDEX(Resumo_NUTSIII!$K:$K,MATCH(B11,Resumo_NUTSIII!$A:$A,0)))</f>
        <v>6.8</v>
      </c>
    </row>
    <row r="12" spans="1:12" x14ac:dyDescent="0.3">
      <c r="A12" t="s">
        <v>141</v>
      </c>
      <c r="B12" t="s">
        <v>29</v>
      </c>
      <c r="C12">
        <f>IF(B12="","",INDEX(Resumo_NUTSIII!$B:$B,MATCH(B12,Resumo_NUTSIII!$A:$A,0)))</f>
        <v>1653</v>
      </c>
      <c r="D12" t="str">
        <f>IF(B12="","",INDEX(Resumo_NUTSIII!$C:$C,MATCH(B12,Resumo_NUTSIII!$A:$A,0)))</f>
        <v>7.8</v>
      </c>
      <c r="E12" t="str">
        <f>IF(B12="","",INDEX(Resumo_NUTSIII!$D:$D,MATCH(B12,Resumo_NUTSIII!$A:$A,0)))</f>
        <v>20.8</v>
      </c>
      <c r="F12">
        <f>IF(B12="","",INDEX(Resumo_NUTSIII!$E:$E,MATCH(B12,Resumo_NUTSIII!$A:$A,0)))</f>
        <v>125</v>
      </c>
      <c r="G12">
        <f>IF(B12="","",INDEX(Resumo_NUTSIII!$F:$F,MATCH(B12,Resumo_NUTSIII!$A:$A,0)))</f>
        <v>425</v>
      </c>
      <c r="H12">
        <f>IF(B12="","",INDEX(Resumo_NUTSIII!$G:$G,MATCH(B12,Resumo_NUTSIII!$A:$A,0)))</f>
        <v>490</v>
      </c>
      <c r="I12">
        <f>IF(B12="","",INDEX(Resumo_NUTSIII!$H:$H,MATCH(B12,Resumo_NUTSIII!$A:$A,0)))</f>
        <v>220</v>
      </c>
      <c r="J12">
        <f>IF(B12="","",INDEX(Resumo_NUTSIII!$I:$I,MATCH(B12,Resumo_NUTSIII!$A:$A,0)))</f>
        <v>490</v>
      </c>
      <c r="K12">
        <f>IF(B12="","",INDEX(Resumo_NUTSIII!$J:$J,MATCH(B12,Resumo_NUTSIII!$A:$A,0)))</f>
        <v>426</v>
      </c>
      <c r="L12" t="str">
        <f>IF(B12="","",INDEX(Resumo_NUTSIII!$K:$K,MATCH(B12,Resumo_NUTSIII!$A:$A,0)))</f>
        <v>7.2</v>
      </c>
    </row>
    <row r="13" spans="1:12" x14ac:dyDescent="0.3">
      <c r="A13" t="s">
        <v>142</v>
      </c>
      <c r="B13" t="s">
        <v>29</v>
      </c>
      <c r="C13">
        <f>IF(B13="","",INDEX(Resumo_NUTSIII!$B:$B,MATCH(B13,Resumo_NUTSIII!$A:$A,0)))</f>
        <v>1653</v>
      </c>
      <c r="D13" t="str">
        <f>IF(B13="","",INDEX(Resumo_NUTSIII!$C:$C,MATCH(B13,Resumo_NUTSIII!$A:$A,0)))</f>
        <v>7.8</v>
      </c>
      <c r="E13" t="str">
        <f>IF(B13="","",INDEX(Resumo_NUTSIII!$D:$D,MATCH(B13,Resumo_NUTSIII!$A:$A,0)))</f>
        <v>20.8</v>
      </c>
      <c r="F13">
        <f>IF(B13="","",INDEX(Resumo_NUTSIII!$E:$E,MATCH(B13,Resumo_NUTSIII!$A:$A,0)))</f>
        <v>125</v>
      </c>
      <c r="G13">
        <f>IF(B13="","",INDEX(Resumo_NUTSIII!$F:$F,MATCH(B13,Resumo_NUTSIII!$A:$A,0)))</f>
        <v>425</v>
      </c>
      <c r="H13">
        <f>IF(B13="","",INDEX(Resumo_NUTSIII!$G:$G,MATCH(B13,Resumo_NUTSIII!$A:$A,0)))</f>
        <v>490</v>
      </c>
      <c r="I13">
        <f>IF(B13="","",INDEX(Resumo_NUTSIII!$H:$H,MATCH(B13,Resumo_NUTSIII!$A:$A,0)))</f>
        <v>220</v>
      </c>
      <c r="J13">
        <f>IF(B13="","",INDEX(Resumo_NUTSIII!$I:$I,MATCH(B13,Resumo_NUTSIII!$A:$A,0)))</f>
        <v>490</v>
      </c>
      <c r="K13">
        <f>IF(B13="","",INDEX(Resumo_NUTSIII!$J:$J,MATCH(B13,Resumo_NUTSIII!$A:$A,0)))</f>
        <v>426</v>
      </c>
      <c r="L13" t="str">
        <f>IF(B13="","",INDEX(Resumo_NUTSIII!$K:$K,MATCH(B13,Resumo_NUTSIII!$A:$A,0)))</f>
        <v>7.2</v>
      </c>
    </row>
    <row r="14" spans="1:12" x14ac:dyDescent="0.3">
      <c r="A14" t="s">
        <v>143</v>
      </c>
      <c r="B14" t="s">
        <v>51</v>
      </c>
      <c r="C14">
        <f>IF(B14="","",INDEX(Resumo_NUTSIII!$B:$B,MATCH(B14,Resumo_NUTSIII!$A:$A,0)))</f>
        <v>1491</v>
      </c>
      <c r="D14" t="str">
        <f>IF(B14="","",INDEX(Resumo_NUTSIII!$C:$C,MATCH(B14,Resumo_NUTSIII!$A:$A,0)))</f>
        <v>9.0</v>
      </c>
      <c r="E14" t="str">
        <f>IF(B14="","",INDEX(Resumo_NUTSIII!$D:$D,MATCH(B14,Resumo_NUTSIII!$A:$A,0)))</f>
        <v>20.7</v>
      </c>
      <c r="F14">
        <f>IF(B14="","",INDEX(Resumo_NUTSIII!$E:$E,MATCH(B14,Resumo_NUTSIII!$A:$A,0)))</f>
        <v>125</v>
      </c>
      <c r="G14">
        <f>IF(B14="","",INDEX(Resumo_NUTSIII!$F:$F,MATCH(B14,Resumo_NUTSIII!$A:$A,0)))</f>
        <v>425</v>
      </c>
      <c r="H14">
        <f>IF(B14="","",INDEX(Resumo_NUTSIII!$G:$G,MATCH(B14,Resumo_NUTSIII!$A:$A,0)))</f>
        <v>485</v>
      </c>
      <c r="I14">
        <f>IF(B14="","",INDEX(Resumo_NUTSIII!$H:$H,MATCH(B14,Resumo_NUTSIII!$A:$A,0)))</f>
        <v>220</v>
      </c>
      <c r="J14">
        <f>IF(B14="","",INDEX(Resumo_NUTSIII!$I:$I,MATCH(B14,Resumo_NUTSIII!$A:$A,0)))</f>
        <v>485</v>
      </c>
      <c r="K14">
        <f>IF(B14="","",INDEX(Resumo_NUTSIII!$J:$J,MATCH(B14,Resumo_NUTSIII!$A:$A,0)))</f>
        <v>171</v>
      </c>
      <c r="L14" t="str">
        <f>IF(B14="","",INDEX(Resumo_NUTSIII!$K:$K,MATCH(B14,Resumo_NUTSIII!$A:$A,0)))</f>
        <v>6.8</v>
      </c>
    </row>
    <row r="15" spans="1:12" x14ac:dyDescent="0.3">
      <c r="A15" t="s">
        <v>144</v>
      </c>
      <c r="B15" t="s">
        <v>29</v>
      </c>
      <c r="C15">
        <f>IF(B15="","",INDEX(Resumo_NUTSIII!$B:$B,MATCH(B15,Resumo_NUTSIII!$A:$A,0)))</f>
        <v>1653</v>
      </c>
      <c r="D15" t="str">
        <f>IF(B15="","",INDEX(Resumo_NUTSIII!$C:$C,MATCH(B15,Resumo_NUTSIII!$A:$A,0)))</f>
        <v>7.8</v>
      </c>
      <c r="E15" t="str">
        <f>IF(B15="","",INDEX(Resumo_NUTSIII!$D:$D,MATCH(B15,Resumo_NUTSIII!$A:$A,0)))</f>
        <v>20.8</v>
      </c>
      <c r="F15">
        <f>IF(B15="","",INDEX(Resumo_NUTSIII!$E:$E,MATCH(B15,Resumo_NUTSIII!$A:$A,0)))</f>
        <v>125</v>
      </c>
      <c r="G15">
        <f>IF(B15="","",INDEX(Resumo_NUTSIII!$F:$F,MATCH(B15,Resumo_NUTSIII!$A:$A,0)))</f>
        <v>425</v>
      </c>
      <c r="H15">
        <f>IF(B15="","",INDEX(Resumo_NUTSIII!$G:$G,MATCH(B15,Resumo_NUTSIII!$A:$A,0)))</f>
        <v>490</v>
      </c>
      <c r="I15">
        <f>IF(B15="","",INDEX(Resumo_NUTSIII!$H:$H,MATCH(B15,Resumo_NUTSIII!$A:$A,0)))</f>
        <v>220</v>
      </c>
      <c r="J15">
        <f>IF(B15="","",INDEX(Resumo_NUTSIII!$I:$I,MATCH(B15,Resumo_NUTSIII!$A:$A,0)))</f>
        <v>490</v>
      </c>
      <c r="K15">
        <f>IF(B15="","",INDEX(Resumo_NUTSIII!$J:$J,MATCH(B15,Resumo_NUTSIII!$A:$A,0)))</f>
        <v>426</v>
      </c>
      <c r="L15" t="str">
        <f>IF(B15="","",INDEX(Resumo_NUTSIII!$K:$K,MATCH(B15,Resumo_NUTSIII!$A:$A,0)))</f>
        <v>7.2</v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tabSelected="1" workbookViewId="0">
      <selection activeCell="D16" sqref="D16"/>
    </sheetView>
  </sheetViews>
  <sheetFormatPr defaultRowHeight="14.4" x14ac:dyDescent="0.3"/>
  <cols>
    <col min="1" max="1" width="22.5546875" customWidth="1"/>
    <col min="2" max="2" width="24.33203125" customWidth="1"/>
    <col min="3" max="3" width="15.44140625" customWidth="1"/>
    <col min="4" max="4" width="15.6640625" customWidth="1"/>
    <col min="5" max="5" width="19" customWidth="1"/>
    <col min="6" max="6" width="25" customWidth="1"/>
    <col min="7" max="7" width="23.5546875" customWidth="1"/>
    <col min="8" max="8" width="19.55468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145</v>
      </c>
      <c r="B2" s="3" t="s">
        <v>25</v>
      </c>
      <c r="C2">
        <f>IF(B2="","",INDEX(Resumo_NUTSIII!$B:$B,MATCH(B2,Resumo_NUTSIII!$A:$A,0)))</f>
        <v>2015</v>
      </c>
      <c r="D2" t="str">
        <f>IF(B2="","",INDEX(Resumo_NUTSIII!$C:$C,MATCH(B2,Resumo_NUTSIII!$A:$A,0)))</f>
        <v>5.5</v>
      </c>
      <c r="E2" t="str">
        <f>IF(B2="","",INDEX(Resumo_NUTSIII!$D:$D,MATCH(B2,Resumo_NUTSIII!$A:$A,0)))</f>
        <v>21.5</v>
      </c>
      <c r="F2">
        <f>IF(B2="","",INDEX(Resumo_NUTSIII!$E:$E,MATCH(B2,Resumo_NUTSIII!$A:$A,0)))</f>
        <v>125</v>
      </c>
      <c r="G2">
        <f>IF(B2="","",INDEX(Resumo_NUTSIII!$F:$F,MATCH(B2,Resumo_NUTSIII!$A:$A,0)))</f>
        <v>425</v>
      </c>
      <c r="H2">
        <f>IF(B2="","",INDEX(Resumo_NUTSIII!$G:$G,MATCH(B2,Resumo_NUTSIII!$A:$A,0)))</f>
        <v>480</v>
      </c>
      <c r="I2">
        <f>IF(B2="","",INDEX(Resumo_NUTSIII!$H:$H,MATCH(B2,Resumo_NUTSIII!$A:$A,0)))</f>
        <v>220</v>
      </c>
      <c r="J2">
        <f>IF(B2="","",INDEX(Resumo_NUTSIII!$I:$I,MATCH(B2,Resumo_NUTSIII!$A:$A,0)))</f>
        <v>480</v>
      </c>
      <c r="K2">
        <f>IF(B2="","",INDEX(Resumo_NUTSIII!$J:$J,MATCH(B2,Resumo_NUTSIII!$A:$A,0)))</f>
        <v>680</v>
      </c>
      <c r="L2" t="str">
        <f>IF(B2="","",INDEX(Resumo_NUTSIII!$K:$K,MATCH(B2,Resumo_NUTSIII!$A:$A,0)))</f>
        <v>7.3</v>
      </c>
    </row>
    <row r="3" spans="1:12" x14ac:dyDescent="0.3">
      <c r="A3" t="s">
        <v>146</v>
      </c>
      <c r="B3" s="3" t="s">
        <v>25</v>
      </c>
      <c r="C3">
        <f>IF(B3="","",INDEX(Resumo_NUTSIII!$B:$B,MATCH(B3,Resumo_NUTSIII!$A:$A,0)))</f>
        <v>2015</v>
      </c>
      <c r="D3" t="s">
        <v>26</v>
      </c>
      <c r="E3" t="str">
        <f>IF(B3="","",INDEX(Resumo_NUTSIII!$D:$D,MATCH(B3,Resumo_NUTSIII!$A:$A,0)))</f>
        <v>21.5</v>
      </c>
      <c r="F3">
        <f>IF(B3="","",INDEX(Resumo_NUTSIII!$E:$E,MATCH(B3,Resumo_NUTSIII!$A:$A,0)))</f>
        <v>125</v>
      </c>
      <c r="G3">
        <f>IF(B3="","",INDEX(Resumo_NUTSIII!$F:$F,MATCH(B3,Resumo_NUTSIII!$A:$A,0)))</f>
        <v>425</v>
      </c>
      <c r="H3">
        <f>IF(B3="","",INDEX(Resumo_NUTSIII!$G:$G,MATCH(B3,Resumo_NUTSIII!$A:$A,0)))</f>
        <v>480</v>
      </c>
      <c r="I3">
        <f>IF(B3="","",INDEX(Resumo_NUTSIII!$H:$H,MATCH(B3,Resumo_NUTSIII!$A:$A,0)))</f>
        <v>220</v>
      </c>
      <c r="J3">
        <f>IF(B3="","",INDEX(Resumo_NUTSIII!$I:$I,MATCH(B3,Resumo_NUTSIII!$A:$A,0)))</f>
        <v>480</v>
      </c>
      <c r="K3">
        <f>IF(B3="","",INDEX(Resumo_NUTSIII!$J:$J,MATCH(B3,Resumo_NUTSIII!$A:$A,0)))</f>
        <v>680</v>
      </c>
      <c r="L3" t="str">
        <f>IF(B3="","",INDEX(Resumo_NUTSIII!$K:$K,MATCH(B3,Resumo_NUTSIII!$A:$A,0)))</f>
        <v>7.3</v>
      </c>
    </row>
    <row r="4" spans="1:12" x14ac:dyDescent="0.3">
      <c r="A4" t="s">
        <v>147</v>
      </c>
      <c r="B4" t="s">
        <v>60</v>
      </c>
      <c r="C4">
        <f>IF(B4="","",INDEX(Resumo_NUTSIII!$B:$B,MATCH(B4,Resumo_NUTSIII!$A:$A,0)))</f>
        <v>1764</v>
      </c>
      <c r="D4" t="s">
        <v>40</v>
      </c>
      <c r="E4" t="str">
        <f>IF(B4="","",INDEX(Resumo_NUTSIII!$D:$D,MATCH(B4,Resumo_NUTSIII!$A:$A,0)))</f>
        <v>22.7</v>
      </c>
      <c r="F4">
        <f>IF(B4="","",INDEX(Resumo_NUTSIII!$E:$E,MATCH(B4,Resumo_NUTSIII!$A:$A,0)))</f>
        <v>135</v>
      </c>
      <c r="G4">
        <f>IF(B4="","",INDEX(Resumo_NUTSIII!$F:$F,MATCH(B4,Resumo_NUTSIII!$A:$A,0)))</f>
        <v>420</v>
      </c>
      <c r="H4">
        <f>IF(B4="","",INDEX(Resumo_NUTSIII!$G:$G,MATCH(B4,Resumo_NUTSIII!$A:$A,0)))</f>
        <v>490</v>
      </c>
      <c r="I4">
        <f>IF(B4="","",INDEX(Resumo_NUTSIII!$H:$H,MATCH(B4,Resumo_NUTSIII!$A:$A,0)))</f>
        <v>220</v>
      </c>
      <c r="J4">
        <f>IF(B4="","",INDEX(Resumo_NUTSIII!$I:$I,MATCH(B4,Resumo_NUTSIII!$A:$A,0)))</f>
        <v>490</v>
      </c>
      <c r="K4">
        <f>IF(B4="","",INDEX(Resumo_NUTSIII!$J:$J,MATCH(B4,Resumo_NUTSIII!$A:$A,0)))</f>
        <v>579</v>
      </c>
      <c r="L4" t="str">
        <f>IF(B4="","",INDEX(Resumo_NUTSIII!$K:$K,MATCH(B4,Resumo_NUTSIII!$A:$A,0)))</f>
        <v>6.9</v>
      </c>
    </row>
    <row r="5" spans="1:12" x14ac:dyDescent="0.3">
      <c r="A5" t="s">
        <v>148</v>
      </c>
      <c r="B5" t="s">
        <v>60</v>
      </c>
      <c r="C5">
        <f>IF(B5="","",INDEX(Resumo_NUTSIII!$B:$B,MATCH(B5,Resumo_NUTSIII!$A:$A,0)))</f>
        <v>1764</v>
      </c>
      <c r="D5" t="s">
        <v>40</v>
      </c>
      <c r="E5" t="str">
        <f>IF(B5="","",INDEX(Resumo_NUTSIII!$D:$D,MATCH(B5,Resumo_NUTSIII!$A:$A,0)))</f>
        <v>22.7</v>
      </c>
      <c r="F5">
        <f>IF(B5="","",INDEX(Resumo_NUTSIII!$E:$E,MATCH(B5,Resumo_NUTSIII!$A:$A,0)))</f>
        <v>135</v>
      </c>
      <c r="G5">
        <f>IF(B5="","",INDEX(Resumo_NUTSIII!$F:$F,MATCH(B5,Resumo_NUTSIII!$A:$A,0)))</f>
        <v>420</v>
      </c>
      <c r="H5">
        <f>IF(B5="","",INDEX(Resumo_NUTSIII!$G:$G,MATCH(B5,Resumo_NUTSIII!$A:$A,0)))</f>
        <v>490</v>
      </c>
      <c r="I5">
        <f>IF(B5="","",INDEX(Resumo_NUTSIII!$H:$H,MATCH(B5,Resumo_NUTSIII!$A:$A,0)))</f>
        <v>220</v>
      </c>
      <c r="J5">
        <f>IF(B5="","",INDEX(Resumo_NUTSIII!$I:$I,MATCH(B5,Resumo_NUTSIII!$A:$A,0)))</f>
        <v>490</v>
      </c>
      <c r="K5">
        <f>IF(B5="","",INDEX(Resumo_NUTSIII!$J:$J,MATCH(B5,Resumo_NUTSIII!$A:$A,0)))</f>
        <v>579</v>
      </c>
      <c r="L5" t="str">
        <f>IF(B5="","",INDEX(Resumo_NUTSIII!$K:$K,MATCH(B5,Resumo_NUTSIII!$A:$A,0)))</f>
        <v>6.9</v>
      </c>
    </row>
    <row r="6" spans="1:12" x14ac:dyDescent="0.3">
      <c r="A6" t="s">
        <v>149</v>
      </c>
      <c r="B6" t="s">
        <v>25</v>
      </c>
      <c r="C6">
        <f>IF(B6="","",INDEX(Resumo_NUTSIII!$B:$B,MATCH(B6,Resumo_NUTSIII!$A:$A,0)))</f>
        <v>2015</v>
      </c>
      <c r="D6" t="s">
        <v>26</v>
      </c>
      <c r="E6" t="str">
        <f>IF(B6="","",INDEX(Resumo_NUTSIII!$D:$D,MATCH(B6,Resumo_NUTSIII!$A:$A,0)))</f>
        <v>21.5</v>
      </c>
      <c r="F6">
        <f>IF(B6="","",INDEX(Resumo_NUTSIII!$E:$E,MATCH(B6,Resumo_NUTSIII!$A:$A,0)))</f>
        <v>125</v>
      </c>
      <c r="G6">
        <f>IF(B6="","",INDEX(Resumo_NUTSIII!$F:$F,MATCH(B6,Resumo_NUTSIII!$A:$A,0)))</f>
        <v>425</v>
      </c>
      <c r="H6">
        <f>IF(B6="","",INDEX(Resumo_NUTSIII!$G:$G,MATCH(B6,Resumo_NUTSIII!$A:$A,0)))</f>
        <v>480</v>
      </c>
      <c r="I6">
        <f>IF(B6="","",INDEX(Resumo_NUTSIII!$H:$H,MATCH(B6,Resumo_NUTSIII!$A:$A,0)))</f>
        <v>220</v>
      </c>
      <c r="J6">
        <f>IF(B6="","",INDEX(Resumo_NUTSIII!$I:$I,MATCH(B6,Resumo_NUTSIII!$A:$A,0)))</f>
        <v>480</v>
      </c>
      <c r="K6">
        <f>IF(B6="","",INDEX(Resumo_NUTSIII!$J:$J,MATCH(B6,Resumo_NUTSIII!$A:$A,0)))</f>
        <v>680</v>
      </c>
      <c r="L6" t="str">
        <f>IF(B6="","",INDEX(Resumo_NUTSIII!$K:$K,MATCH(B6,Resumo_NUTSIII!$A:$A,0)))</f>
        <v>7.3</v>
      </c>
    </row>
    <row r="7" spans="1:12" x14ac:dyDescent="0.3">
      <c r="A7" t="s">
        <v>150</v>
      </c>
      <c r="B7" t="s">
        <v>25</v>
      </c>
      <c r="C7">
        <f>IF(B7="","",INDEX(Resumo_NUTSIII!$B:$B,MATCH(B7,Resumo_NUTSIII!$A:$A,0)))</f>
        <v>2015</v>
      </c>
      <c r="D7" t="s">
        <v>26</v>
      </c>
      <c r="E7" t="str">
        <f>IF(B7="","",INDEX(Resumo_NUTSIII!$D:$D,MATCH(B7,Resumo_NUTSIII!$A:$A,0)))</f>
        <v>21.5</v>
      </c>
      <c r="F7">
        <f>IF(B7="","",INDEX(Resumo_NUTSIII!$E:$E,MATCH(B7,Resumo_NUTSIII!$A:$A,0)))</f>
        <v>125</v>
      </c>
      <c r="G7">
        <f>IF(B7="","",INDEX(Resumo_NUTSIII!$F:$F,MATCH(B7,Resumo_NUTSIII!$A:$A,0)))</f>
        <v>425</v>
      </c>
      <c r="H7">
        <f>IF(B7="","",INDEX(Resumo_NUTSIII!$G:$G,MATCH(B7,Resumo_NUTSIII!$A:$A,0)))</f>
        <v>480</v>
      </c>
      <c r="I7">
        <f>IF(B7="","",INDEX(Resumo_NUTSIII!$H:$H,MATCH(B7,Resumo_NUTSIII!$A:$A,0)))</f>
        <v>220</v>
      </c>
      <c r="J7">
        <f>IF(B7="","",INDEX(Resumo_NUTSIII!$I:$I,MATCH(B7,Resumo_NUTSIII!$A:$A,0)))</f>
        <v>480</v>
      </c>
      <c r="K7">
        <f>IF(B7="","",INDEX(Resumo_NUTSIII!$J:$J,MATCH(B7,Resumo_NUTSIII!$A:$A,0)))</f>
        <v>680</v>
      </c>
      <c r="L7" t="str">
        <f>IF(B7="","",INDEX(Resumo_NUTSIII!$K:$K,MATCH(B7,Resumo_NUTSIII!$A:$A,0)))</f>
        <v>7.3</v>
      </c>
    </row>
    <row r="8" spans="1:12" x14ac:dyDescent="0.3">
      <c r="A8" t="s">
        <v>151</v>
      </c>
      <c r="B8" t="s">
        <v>25</v>
      </c>
      <c r="C8">
        <f>IF(B8="","",INDEX(Resumo_NUTSIII!$B:$B,MATCH(B8,Resumo_NUTSIII!$A:$A,0)))</f>
        <v>2015</v>
      </c>
      <c r="D8" t="s">
        <v>26</v>
      </c>
      <c r="E8" t="str">
        <f>IF(B8="","",INDEX(Resumo_NUTSIII!$D:$D,MATCH(B8,Resumo_NUTSIII!$A:$A,0)))</f>
        <v>21.5</v>
      </c>
      <c r="F8">
        <f>IF(B8="","",INDEX(Resumo_NUTSIII!$E:$E,MATCH(B8,Resumo_NUTSIII!$A:$A,0)))</f>
        <v>125</v>
      </c>
      <c r="G8">
        <f>IF(B8="","",INDEX(Resumo_NUTSIII!$F:$F,MATCH(B8,Resumo_NUTSIII!$A:$A,0)))</f>
        <v>425</v>
      </c>
      <c r="H8">
        <f>IF(B8="","",INDEX(Resumo_NUTSIII!$G:$G,MATCH(B8,Resumo_NUTSIII!$A:$A,0)))</f>
        <v>480</v>
      </c>
      <c r="I8">
        <f>IF(B8="","",INDEX(Resumo_NUTSIII!$H:$H,MATCH(B8,Resumo_NUTSIII!$A:$A,0)))</f>
        <v>220</v>
      </c>
      <c r="J8">
        <f>IF(B8="","",INDEX(Resumo_NUTSIII!$I:$I,MATCH(B8,Resumo_NUTSIII!$A:$A,0)))</f>
        <v>480</v>
      </c>
      <c r="K8">
        <f>IF(B8="","",INDEX(Resumo_NUTSIII!$J:$J,MATCH(B8,Resumo_NUTSIII!$A:$A,0)))</f>
        <v>680</v>
      </c>
      <c r="L8" t="str">
        <f>IF(B8="","",INDEX(Resumo_NUTSIII!$K:$K,MATCH(B8,Resumo_NUTSIII!$A:$A,0)))</f>
        <v>7.3</v>
      </c>
    </row>
    <row r="9" spans="1:12" x14ac:dyDescent="0.3">
      <c r="A9" t="s">
        <v>152</v>
      </c>
      <c r="B9" t="s">
        <v>25</v>
      </c>
      <c r="C9">
        <f>IF(B9="","",INDEX(Resumo_NUTSIII!$B:$B,MATCH(B9,Resumo_NUTSIII!$A:$A,0)))</f>
        <v>2015</v>
      </c>
      <c r="D9" t="s">
        <v>26</v>
      </c>
      <c r="E9" t="str">
        <f>IF(B9="","",INDEX(Resumo_NUTSIII!$D:$D,MATCH(B9,Resumo_NUTSIII!$A:$A,0)))</f>
        <v>21.5</v>
      </c>
      <c r="F9">
        <f>IF(B9="","",INDEX(Resumo_NUTSIII!$E:$E,MATCH(B9,Resumo_NUTSIII!$A:$A,0)))</f>
        <v>125</v>
      </c>
      <c r="G9">
        <f>IF(B9="","",INDEX(Resumo_NUTSIII!$F:$F,MATCH(B9,Resumo_NUTSIII!$A:$A,0)))</f>
        <v>425</v>
      </c>
      <c r="H9">
        <f>IF(B9="","",INDEX(Resumo_NUTSIII!$G:$G,MATCH(B9,Resumo_NUTSIII!$A:$A,0)))</f>
        <v>480</v>
      </c>
      <c r="I9">
        <f>IF(B9="","",INDEX(Resumo_NUTSIII!$H:$H,MATCH(B9,Resumo_NUTSIII!$A:$A,0)))</f>
        <v>220</v>
      </c>
      <c r="J9">
        <f>IF(B9="","",INDEX(Resumo_NUTSIII!$I:$I,MATCH(B9,Resumo_NUTSIII!$A:$A,0)))</f>
        <v>480</v>
      </c>
      <c r="K9">
        <f>IF(B9="","",INDEX(Resumo_NUTSIII!$J:$J,MATCH(B9,Resumo_NUTSIII!$A:$A,0)))</f>
        <v>680</v>
      </c>
      <c r="L9" t="str">
        <f>IF(B9="","",INDEX(Resumo_NUTSIII!$K:$K,MATCH(B9,Resumo_NUTSIII!$A:$A,0)))</f>
        <v>7.3</v>
      </c>
    </row>
    <row r="10" spans="1:12" x14ac:dyDescent="0.3">
      <c r="A10" t="s">
        <v>153</v>
      </c>
      <c r="B10" t="s">
        <v>60</v>
      </c>
      <c r="C10">
        <f>IF(B10="","",INDEX(Resumo_NUTSIII!$B:$B,MATCH(B10,Resumo_NUTSIII!$A:$A,0)))</f>
        <v>1764</v>
      </c>
      <c r="D10" t="s">
        <v>40</v>
      </c>
      <c r="E10" t="str">
        <f>IF(B10="","",INDEX(Resumo_NUTSIII!$D:$D,MATCH(B10,Resumo_NUTSIII!$A:$A,0)))</f>
        <v>22.7</v>
      </c>
      <c r="F10">
        <f>IF(B10="","",INDEX(Resumo_NUTSIII!$E:$E,MATCH(B10,Resumo_NUTSIII!$A:$A,0)))</f>
        <v>135</v>
      </c>
      <c r="G10">
        <f>IF(B10="","",INDEX(Resumo_NUTSIII!$F:$F,MATCH(B10,Resumo_NUTSIII!$A:$A,0)))</f>
        <v>420</v>
      </c>
      <c r="H10">
        <f>IF(B10="","",INDEX(Resumo_NUTSIII!$G:$G,MATCH(B10,Resumo_NUTSIII!$A:$A,0)))</f>
        <v>490</v>
      </c>
      <c r="I10">
        <f>IF(B10="","",INDEX(Resumo_NUTSIII!$H:$H,MATCH(B10,Resumo_NUTSIII!$A:$A,0)))</f>
        <v>220</v>
      </c>
      <c r="J10">
        <f>IF(B10="","",INDEX(Resumo_NUTSIII!$I:$I,MATCH(B10,Resumo_NUTSIII!$A:$A,0)))</f>
        <v>490</v>
      </c>
      <c r="K10">
        <f>IF(B10="","",INDEX(Resumo_NUTSIII!$J:$J,MATCH(B10,Resumo_NUTSIII!$A:$A,0)))</f>
        <v>579</v>
      </c>
      <c r="L10" t="str">
        <f>IF(B10="","",INDEX(Resumo_NUTSIII!$K:$K,MATCH(B10,Resumo_NUTSIII!$A:$A,0)))</f>
        <v>6.9</v>
      </c>
    </row>
    <row r="11" spans="1:12" x14ac:dyDescent="0.3">
      <c r="A11" t="s">
        <v>154</v>
      </c>
      <c r="B11" t="s">
        <v>25</v>
      </c>
      <c r="C11">
        <f>IF(B11="","",INDEX(Resumo_NUTSIII!$B:$B,MATCH(B11,Resumo_NUTSIII!$A:$A,0)))</f>
        <v>2015</v>
      </c>
      <c r="D11" t="s">
        <v>26</v>
      </c>
      <c r="E11" t="str">
        <f>IF(B11="","",INDEX(Resumo_NUTSIII!$D:$D,MATCH(B11,Resumo_NUTSIII!$A:$A,0)))</f>
        <v>21.5</v>
      </c>
      <c r="F11">
        <f>IF(B11="","",INDEX(Resumo_NUTSIII!$E:$E,MATCH(B11,Resumo_NUTSIII!$A:$A,0)))</f>
        <v>125</v>
      </c>
      <c r="G11">
        <f>IF(B11="","",INDEX(Resumo_NUTSIII!$F:$F,MATCH(B11,Resumo_NUTSIII!$A:$A,0)))</f>
        <v>425</v>
      </c>
      <c r="H11">
        <f>IF(B11="","",INDEX(Resumo_NUTSIII!$G:$G,MATCH(B11,Resumo_NUTSIII!$A:$A,0)))</f>
        <v>480</v>
      </c>
      <c r="I11">
        <f>IF(B11="","",INDEX(Resumo_NUTSIII!$H:$H,MATCH(B11,Resumo_NUTSIII!$A:$A,0)))</f>
        <v>220</v>
      </c>
      <c r="J11">
        <f>IF(B11="","",INDEX(Resumo_NUTSIII!$I:$I,MATCH(B11,Resumo_NUTSIII!$A:$A,0)))</f>
        <v>480</v>
      </c>
      <c r="K11">
        <f>IF(B11="","",INDEX(Resumo_NUTSIII!$J:$J,MATCH(B11,Resumo_NUTSIII!$A:$A,0)))</f>
        <v>680</v>
      </c>
      <c r="L11" t="str">
        <f>IF(B11="","",INDEX(Resumo_NUTSIII!$K:$K,MATCH(B11,Resumo_NUTSIII!$A:$A,0)))</f>
        <v>7.3</v>
      </c>
    </row>
    <row r="12" spans="1:12" x14ac:dyDescent="0.3">
      <c r="A12" t="s">
        <v>155</v>
      </c>
      <c r="B12" t="s">
        <v>60</v>
      </c>
      <c r="C12">
        <f>IF(B12="","",INDEX(Resumo_NUTSIII!$B:$B,MATCH(B12,Resumo_NUTSIII!$A:$A,0)))</f>
        <v>1764</v>
      </c>
      <c r="D12" t="s">
        <v>40</v>
      </c>
      <c r="E12" t="str">
        <f>IF(B12="","",INDEX(Resumo_NUTSIII!$D:$D,MATCH(B12,Resumo_NUTSIII!$A:$A,0)))</f>
        <v>22.7</v>
      </c>
      <c r="F12">
        <f>IF(B12="","",INDEX(Resumo_NUTSIII!$E:$E,MATCH(B12,Resumo_NUTSIII!$A:$A,0)))</f>
        <v>135</v>
      </c>
      <c r="G12">
        <f>IF(B12="","",INDEX(Resumo_NUTSIII!$F:$F,MATCH(B12,Resumo_NUTSIII!$A:$A,0)))</f>
        <v>420</v>
      </c>
      <c r="H12">
        <f>IF(B12="","",INDEX(Resumo_NUTSIII!$G:$G,MATCH(B12,Resumo_NUTSIII!$A:$A,0)))</f>
        <v>490</v>
      </c>
      <c r="I12">
        <f>IF(B12="","",INDEX(Resumo_NUTSIII!$H:$H,MATCH(B12,Resumo_NUTSIII!$A:$A,0)))</f>
        <v>220</v>
      </c>
      <c r="J12">
        <f>IF(B12="","",INDEX(Resumo_NUTSIII!$I:$I,MATCH(B12,Resumo_NUTSIII!$A:$A,0)))</f>
        <v>490</v>
      </c>
      <c r="K12">
        <f>IF(B12="","",INDEX(Resumo_NUTSIII!$J:$J,MATCH(B12,Resumo_NUTSIII!$A:$A,0)))</f>
        <v>579</v>
      </c>
      <c r="L12" t="str">
        <f>IF(B12="","",INDEX(Resumo_NUTSIII!$K:$K,MATCH(B12,Resumo_NUTSIII!$A:$A,0)))</f>
        <v>6.9</v>
      </c>
    </row>
    <row r="13" spans="1:12" x14ac:dyDescent="0.3">
      <c r="A13" t="s">
        <v>156</v>
      </c>
      <c r="B13" t="s">
        <v>25</v>
      </c>
      <c r="C13">
        <f>IF(B13="","",INDEX(Resumo_NUTSIII!$B:$B,MATCH(B13,Resumo_NUTSIII!$A:$A,0)))</f>
        <v>2015</v>
      </c>
      <c r="D13" t="s">
        <v>26</v>
      </c>
      <c r="E13" t="str">
        <f>IF(B13="","",INDEX(Resumo_NUTSIII!$D:$D,MATCH(B13,Resumo_NUTSIII!$A:$A,0)))</f>
        <v>21.5</v>
      </c>
      <c r="F13">
        <f>IF(B13="","",INDEX(Resumo_NUTSIII!$E:$E,MATCH(B13,Resumo_NUTSIII!$A:$A,0)))</f>
        <v>125</v>
      </c>
      <c r="G13">
        <f>IF(B13="","",INDEX(Resumo_NUTSIII!$F:$F,MATCH(B13,Resumo_NUTSIII!$A:$A,0)))</f>
        <v>425</v>
      </c>
      <c r="H13">
        <f>IF(B13="","",INDEX(Resumo_NUTSIII!$G:$G,MATCH(B13,Resumo_NUTSIII!$A:$A,0)))</f>
        <v>480</v>
      </c>
      <c r="I13">
        <f>IF(B13="","",INDEX(Resumo_NUTSIII!$H:$H,MATCH(B13,Resumo_NUTSIII!$A:$A,0)))</f>
        <v>220</v>
      </c>
      <c r="J13">
        <f>IF(B13="","",INDEX(Resumo_NUTSIII!$I:$I,MATCH(B13,Resumo_NUTSIII!$A:$A,0)))</f>
        <v>480</v>
      </c>
      <c r="K13">
        <f>IF(B13="","",INDEX(Resumo_NUTSIII!$J:$J,MATCH(B13,Resumo_NUTSIII!$A:$A,0)))</f>
        <v>680</v>
      </c>
      <c r="L13" t="str">
        <f>IF(B13="","",INDEX(Resumo_NUTSIII!$K:$K,MATCH(B13,Resumo_NUTSIII!$A:$A,0)))</f>
        <v>7.3</v>
      </c>
    </row>
    <row r="14" spans="1:12" x14ac:dyDescent="0.3">
      <c r="A14" t="s">
        <v>157</v>
      </c>
      <c r="B14" t="s">
        <v>25</v>
      </c>
      <c r="C14">
        <f>IF(B14="","",INDEX(Resumo_NUTSIII!$B:$B,MATCH(B14,Resumo_NUTSIII!$A:$A,0)))</f>
        <v>2015</v>
      </c>
      <c r="D14" t="s">
        <v>26</v>
      </c>
      <c r="E14" t="str">
        <f>IF(B14="","",INDEX(Resumo_NUTSIII!$D:$D,MATCH(B14,Resumo_NUTSIII!$A:$A,0)))</f>
        <v>21.5</v>
      </c>
      <c r="F14">
        <f>IF(B14="","",INDEX(Resumo_NUTSIII!$E:$E,MATCH(B14,Resumo_NUTSIII!$A:$A,0)))</f>
        <v>125</v>
      </c>
      <c r="G14">
        <f>IF(B14="","",INDEX(Resumo_NUTSIII!$F:$F,MATCH(B14,Resumo_NUTSIII!$A:$A,0)))</f>
        <v>425</v>
      </c>
      <c r="H14">
        <f>IF(B14="","",INDEX(Resumo_NUTSIII!$G:$G,MATCH(B14,Resumo_NUTSIII!$A:$A,0)))</f>
        <v>480</v>
      </c>
      <c r="I14">
        <f>IF(B14="","",INDEX(Resumo_NUTSIII!$H:$H,MATCH(B14,Resumo_NUTSIII!$A:$A,0)))</f>
        <v>220</v>
      </c>
      <c r="J14">
        <f>IF(B14="","",INDEX(Resumo_NUTSIII!$I:$I,MATCH(B14,Resumo_NUTSIII!$A:$A,0)))</f>
        <v>480</v>
      </c>
      <c r="K14">
        <f>IF(B14="","",INDEX(Resumo_NUTSIII!$J:$J,MATCH(B14,Resumo_NUTSIII!$A:$A,0)))</f>
        <v>680</v>
      </c>
      <c r="L14" t="str">
        <f>IF(B14="","",INDEX(Resumo_NUTSIII!$K:$K,MATCH(B14,Resumo_NUTSIII!$A:$A,0)))</f>
        <v>7.3</v>
      </c>
    </row>
    <row r="15" spans="1:12" x14ac:dyDescent="0.3">
      <c r="L15" t="str">
        <f>IF(B15="","",INDEX(Resumo_NUTSIII!$K:$K,MATCH(B15,Resumo_NUTSIII!$A:$A,0)))</f>
        <v/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5.6640625" customWidth="1"/>
    <col min="2" max="2" width="20.44140625" customWidth="1"/>
    <col min="3" max="3" width="14.6640625" customWidth="1"/>
    <col min="4" max="4" width="16.109375" customWidth="1"/>
    <col min="5" max="5" width="19.5546875" customWidth="1"/>
    <col min="6" max="6" width="24.6640625" customWidth="1"/>
    <col min="7" max="7" width="2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158</v>
      </c>
      <c r="B2" t="s">
        <v>55</v>
      </c>
      <c r="C2">
        <f>IF(B2="","",INDEX(Resumo_NUTSIII!$B:$B,MATCH(B2,Resumo_NUTSIII!$A:$A,0)))</f>
        <v>1687</v>
      </c>
      <c r="D2" t="str">
        <f>IF(B2="","",INDEX(Resumo_NUTSIII!$C:$C,MATCH(B2,Resumo_NUTSIII!$A:$A,0)))</f>
        <v>7.5</v>
      </c>
      <c r="E2" t="str">
        <f>IF(B2="","",INDEX(Resumo_NUTSIII!$D:$D,MATCH(B2,Resumo_NUTSIII!$A:$A,0)))</f>
        <v>22.5</v>
      </c>
      <c r="F2">
        <f>IF(B2="","",INDEX(Resumo_NUTSIII!$E:$E,MATCH(B2,Resumo_NUTSIII!$A:$A,0)))</f>
        <v>140</v>
      </c>
      <c r="G2">
        <f>IF(B2="","",INDEX(Resumo_NUTSIII!$F:$F,MATCH(B2,Resumo_NUTSIII!$A:$A,0)))</f>
        <v>425</v>
      </c>
      <c r="H2">
        <f>IF(B2="","",INDEX(Resumo_NUTSIII!$G:$G,MATCH(B2,Resumo_NUTSIII!$A:$A,0)))</f>
        <v>495</v>
      </c>
      <c r="I2">
        <f>IF(B2="","",INDEX(Resumo_NUTSIII!$H:$H,MATCH(B2,Resumo_NUTSIII!$A:$A,0)))</f>
        <v>225</v>
      </c>
      <c r="J2">
        <f>IF(B2="","",INDEX(Resumo_NUTSIII!$I:$I,MATCH(B2,Resumo_NUTSIII!$A:$A,0)))</f>
        <v>495</v>
      </c>
      <c r="K2">
        <f>IF(B2="","",INDEX(Resumo_NUTSIII!$J:$J,MATCH(B2,Resumo_NUTSIII!$A:$A,0)))</f>
        <v>507</v>
      </c>
      <c r="L2" t="str">
        <f>IF(B2="","",INDEX(Resumo_NUTSIII!$K:$K,MATCH(B2,Resumo_NUTSIII!$A:$A,0)))</f>
        <v>7.1</v>
      </c>
    </row>
    <row r="3" spans="1:12" x14ac:dyDescent="0.3">
      <c r="A3" t="s">
        <v>159</v>
      </c>
      <c r="B3" t="s">
        <v>47</v>
      </c>
      <c r="C3">
        <f>IF(B3="","",INDEX(Resumo_NUTSIII!$B:$B,MATCH(B3,Resumo_NUTSIII!$A:$A,0)))</f>
        <v>1274</v>
      </c>
      <c r="D3" t="str">
        <f>IF(B3="","",INDEX(Resumo_NUTSIII!$C:$C,MATCH(B3,Resumo_NUTSIII!$A:$A,0)))</f>
        <v>9.1</v>
      </c>
      <c r="E3" t="str">
        <f>IF(B3="","",INDEX(Resumo_NUTSIII!$D:$D,MATCH(B3,Resumo_NUTSIII!$A:$A,0)))</f>
        <v>25.3</v>
      </c>
      <c r="F3">
        <f>IF(B3="","",INDEX(Resumo_NUTSIII!$E:$E,MATCH(B3,Resumo_NUTSIII!$A:$A,0)))</f>
        <v>140</v>
      </c>
      <c r="G3">
        <f>IF(B3="","",INDEX(Resumo_NUTSIII!$F:$F,MATCH(B3,Resumo_NUTSIII!$A:$A,0)))</f>
        <v>420</v>
      </c>
      <c r="H3">
        <f>IF(B3="","",INDEX(Resumo_NUTSIII!$G:$G,MATCH(B3,Resumo_NUTSIII!$A:$A,0)))</f>
        <v>500</v>
      </c>
      <c r="I3">
        <f>IF(B3="","",INDEX(Resumo_NUTSIII!$H:$H,MATCH(B3,Resumo_NUTSIII!$A:$A,0)))</f>
        <v>220</v>
      </c>
      <c r="J3">
        <f>IF(B3="","",INDEX(Resumo_NUTSIII!$I:$I,MATCH(B3,Resumo_NUTSIII!$A:$A,0)))</f>
        <v>500</v>
      </c>
      <c r="K3">
        <f>IF(B3="","",INDEX(Resumo_NUTSIII!$J:$J,MATCH(B3,Resumo_NUTSIII!$A:$A,0)))</f>
        <v>328</v>
      </c>
      <c r="L3" t="str">
        <f>IF(B3="","",INDEX(Resumo_NUTSIII!$K:$K,MATCH(B3,Resumo_NUTSIII!$A:$A,0)))</f>
        <v>5.4</v>
      </c>
    </row>
    <row r="4" spans="1:12" x14ac:dyDescent="0.3">
      <c r="A4" t="s">
        <v>160</v>
      </c>
      <c r="B4" t="s">
        <v>55</v>
      </c>
      <c r="C4">
        <f>IF(B4="","",INDEX(Resumo_NUTSIII!$B:$B,MATCH(B4,Resumo_NUTSIII!$A:$A,0)))</f>
        <v>1687</v>
      </c>
      <c r="D4" t="str">
        <f>IF(B4="","",INDEX(Resumo_NUTSIII!$C:$C,MATCH(B4,Resumo_NUTSIII!$A:$A,0)))</f>
        <v>7.5</v>
      </c>
      <c r="E4" t="str">
        <f>IF(B4="","",INDEX(Resumo_NUTSIII!$D:$D,MATCH(B4,Resumo_NUTSIII!$A:$A,0)))</f>
        <v>22.5</v>
      </c>
      <c r="F4">
        <f>IF(B4="","",INDEX(Resumo_NUTSIII!$E:$E,MATCH(B4,Resumo_NUTSIII!$A:$A,0)))</f>
        <v>140</v>
      </c>
      <c r="G4">
        <f>IF(B4="","",INDEX(Resumo_NUTSIII!$F:$F,MATCH(B4,Resumo_NUTSIII!$A:$A,0)))</f>
        <v>425</v>
      </c>
      <c r="H4">
        <f>IF(B4="","",INDEX(Resumo_NUTSIII!$G:$G,MATCH(B4,Resumo_NUTSIII!$A:$A,0)))</f>
        <v>495</v>
      </c>
      <c r="I4">
        <f>IF(B4="","",INDEX(Resumo_NUTSIII!$H:$H,MATCH(B4,Resumo_NUTSIII!$A:$A,0)))</f>
        <v>225</v>
      </c>
      <c r="J4">
        <f>IF(B4="","",INDEX(Resumo_NUTSIII!$I:$I,MATCH(B4,Resumo_NUTSIII!$A:$A,0)))</f>
        <v>495</v>
      </c>
      <c r="K4">
        <f>IF(B4="","",INDEX(Resumo_NUTSIII!$J:$J,MATCH(B4,Resumo_NUTSIII!$A:$A,0)))</f>
        <v>507</v>
      </c>
      <c r="L4" t="str">
        <f>IF(B4="","",INDEX(Resumo_NUTSIII!$K:$K,MATCH(B4,Resumo_NUTSIII!$A:$A,0)))</f>
        <v>7.1</v>
      </c>
    </row>
    <row r="5" spans="1:12" x14ac:dyDescent="0.3">
      <c r="A5" t="s">
        <v>161</v>
      </c>
      <c r="B5" t="s">
        <v>55</v>
      </c>
      <c r="C5">
        <f>IF(B5="","",INDEX(Resumo_NUTSIII!$B:$B,MATCH(B5,Resumo_NUTSIII!$A:$A,0)))</f>
        <v>1687</v>
      </c>
      <c r="D5" t="str">
        <f>IF(B5="","",INDEX(Resumo_NUTSIII!$C:$C,MATCH(B5,Resumo_NUTSIII!$A:$A,0)))</f>
        <v>7.5</v>
      </c>
      <c r="E5" t="str">
        <f>IF(B5="","",INDEX(Resumo_NUTSIII!$D:$D,MATCH(B5,Resumo_NUTSIII!$A:$A,0)))</f>
        <v>22.5</v>
      </c>
      <c r="F5">
        <f>IF(B5="","",INDEX(Resumo_NUTSIII!$E:$E,MATCH(B5,Resumo_NUTSIII!$A:$A,0)))</f>
        <v>140</v>
      </c>
      <c r="G5">
        <f>IF(B5="","",INDEX(Resumo_NUTSIII!$F:$F,MATCH(B5,Resumo_NUTSIII!$A:$A,0)))</f>
        <v>425</v>
      </c>
      <c r="H5">
        <f>IF(B5="","",INDEX(Resumo_NUTSIII!$G:$G,MATCH(B5,Resumo_NUTSIII!$A:$A,0)))</f>
        <v>495</v>
      </c>
      <c r="I5">
        <f>IF(B5="","",INDEX(Resumo_NUTSIII!$H:$H,MATCH(B5,Resumo_NUTSIII!$A:$A,0)))</f>
        <v>225</v>
      </c>
      <c r="J5">
        <f>IF(B5="","",INDEX(Resumo_NUTSIII!$I:$I,MATCH(B5,Resumo_NUTSIII!$A:$A,0)))</f>
        <v>495</v>
      </c>
      <c r="K5">
        <f>IF(B5="","",INDEX(Resumo_NUTSIII!$J:$J,MATCH(B5,Resumo_NUTSIII!$A:$A,0)))</f>
        <v>507</v>
      </c>
      <c r="L5" t="str">
        <f>IF(B5="","",INDEX(Resumo_NUTSIII!$K:$K,MATCH(B5,Resumo_NUTSIII!$A:$A,0)))</f>
        <v>7.1</v>
      </c>
    </row>
    <row r="6" spans="1:12" x14ac:dyDescent="0.3">
      <c r="A6" t="s">
        <v>162</v>
      </c>
      <c r="B6" t="s">
        <v>47</v>
      </c>
      <c r="C6">
        <f>IF(B6="","",INDEX(Resumo_NUTSIII!$B:$B,MATCH(B6,Resumo_NUTSIII!$A:$A,0)))</f>
        <v>1274</v>
      </c>
      <c r="D6" t="str">
        <f>IF(B6="","",INDEX(Resumo_NUTSIII!$C:$C,MATCH(B6,Resumo_NUTSIII!$A:$A,0)))</f>
        <v>9.1</v>
      </c>
      <c r="E6" t="str">
        <f>IF(B6="","",INDEX(Resumo_NUTSIII!$D:$D,MATCH(B6,Resumo_NUTSIII!$A:$A,0)))</f>
        <v>25.3</v>
      </c>
      <c r="F6">
        <f>IF(B6="","",INDEX(Resumo_NUTSIII!$E:$E,MATCH(B6,Resumo_NUTSIII!$A:$A,0)))</f>
        <v>140</v>
      </c>
      <c r="G6">
        <f>IF(B6="","",INDEX(Resumo_NUTSIII!$F:$F,MATCH(B6,Resumo_NUTSIII!$A:$A,0)))</f>
        <v>420</v>
      </c>
      <c r="H6">
        <f>IF(B6="","",INDEX(Resumo_NUTSIII!$G:$G,MATCH(B6,Resumo_NUTSIII!$A:$A,0)))</f>
        <v>500</v>
      </c>
      <c r="I6">
        <f>IF(B6="","",INDEX(Resumo_NUTSIII!$H:$H,MATCH(B6,Resumo_NUTSIII!$A:$A,0)))</f>
        <v>220</v>
      </c>
      <c r="J6">
        <f>IF(B6="","",INDEX(Resumo_NUTSIII!$I:$I,MATCH(B6,Resumo_NUTSIII!$A:$A,0)))</f>
        <v>500</v>
      </c>
      <c r="K6">
        <f>IF(B6="","",INDEX(Resumo_NUTSIII!$J:$J,MATCH(B6,Resumo_NUTSIII!$A:$A,0)))</f>
        <v>328</v>
      </c>
      <c r="L6" t="str">
        <f>IF(B6="","",INDEX(Resumo_NUTSIII!$K:$K,MATCH(B6,Resumo_NUTSIII!$A:$A,0)))</f>
        <v>5.4</v>
      </c>
    </row>
    <row r="7" spans="1:12" x14ac:dyDescent="0.3">
      <c r="A7" t="s">
        <v>163</v>
      </c>
      <c r="B7" t="s">
        <v>87</v>
      </c>
      <c r="C7">
        <f>IF(B7="","",INDEX(Resumo_NUTSIII!$B:$B,MATCH(B7,Resumo_NUTSIII!$A:$A,0)))</f>
        <v>1511</v>
      </c>
      <c r="D7" t="str">
        <f>IF(B7="","",INDEX(Resumo_NUTSIII!$C:$C,MATCH(B7,Resumo_NUTSIII!$A:$A,0)))</f>
        <v>8.4</v>
      </c>
      <c r="E7" t="str">
        <f>IF(B7="","",INDEX(Resumo_NUTSIII!$D:$D,MATCH(B7,Resumo_NUTSIII!$A:$A,0)))</f>
        <v>22.4</v>
      </c>
      <c r="F7">
        <f>IF(B7="","",INDEX(Resumo_NUTSIII!$E:$E,MATCH(B7,Resumo_NUTSIII!$A:$A,0)))</f>
        <v>145</v>
      </c>
      <c r="G7">
        <f>IF(B7="","",INDEX(Resumo_NUTSIII!$F:$F,MATCH(B7,Resumo_NUTSIII!$A:$A,0)))</f>
        <v>420</v>
      </c>
      <c r="H7">
        <f>IF(B7="","",INDEX(Resumo_NUTSIII!$G:$G,MATCH(B7,Resumo_NUTSIII!$A:$A,0)))</f>
        <v>500</v>
      </c>
      <c r="I7">
        <f>IF(B7="","",INDEX(Resumo_NUTSIII!$H:$H,MATCH(B7,Resumo_NUTSIII!$A:$A,0)))</f>
        <v>225</v>
      </c>
      <c r="J7">
        <f>IF(B7="","",INDEX(Resumo_NUTSIII!$I:$I,MATCH(B7,Resumo_NUTSIII!$A:$A,0)))</f>
        <v>500</v>
      </c>
      <c r="K7">
        <f>IF(B7="","",INDEX(Resumo_NUTSIII!$J:$J,MATCH(B7,Resumo_NUTSIII!$A:$A,0)))</f>
        <v>361</v>
      </c>
      <c r="L7" t="str">
        <f>IF(B7="","",INDEX(Resumo_NUTSIII!$K:$K,MATCH(B7,Resumo_NUTSIII!$A:$A,0)))</f>
        <v>6.7</v>
      </c>
    </row>
    <row r="8" spans="1:12" x14ac:dyDescent="0.3">
      <c r="A8" t="s">
        <v>164</v>
      </c>
      <c r="B8" t="s">
        <v>55</v>
      </c>
      <c r="C8">
        <f>IF(B8="","",INDEX(Resumo_NUTSIII!$B:$B,MATCH(B8,Resumo_NUTSIII!$A:$A,0)))</f>
        <v>1687</v>
      </c>
      <c r="D8" t="str">
        <f>IF(B8="","",INDEX(Resumo_NUTSIII!$C:$C,MATCH(B8,Resumo_NUTSIII!$A:$A,0)))</f>
        <v>7.5</v>
      </c>
      <c r="E8" t="str">
        <f>IF(B8="","",INDEX(Resumo_NUTSIII!$D:$D,MATCH(B8,Resumo_NUTSIII!$A:$A,0)))</f>
        <v>22.5</v>
      </c>
      <c r="F8">
        <f>IF(B8="","",INDEX(Resumo_NUTSIII!$E:$E,MATCH(B8,Resumo_NUTSIII!$A:$A,0)))</f>
        <v>140</v>
      </c>
      <c r="G8">
        <f>IF(B8="","",INDEX(Resumo_NUTSIII!$F:$F,MATCH(B8,Resumo_NUTSIII!$A:$A,0)))</f>
        <v>425</v>
      </c>
      <c r="H8">
        <f>IF(B8="","",INDEX(Resumo_NUTSIII!$G:$G,MATCH(B8,Resumo_NUTSIII!$A:$A,0)))</f>
        <v>495</v>
      </c>
      <c r="I8">
        <f>IF(B8="","",INDEX(Resumo_NUTSIII!$H:$H,MATCH(B8,Resumo_NUTSIII!$A:$A,0)))</f>
        <v>225</v>
      </c>
      <c r="J8">
        <f>IF(B8="","",INDEX(Resumo_NUTSIII!$I:$I,MATCH(B8,Resumo_NUTSIII!$A:$A,0)))</f>
        <v>495</v>
      </c>
      <c r="K8">
        <f>IF(B8="","",INDEX(Resumo_NUTSIII!$J:$J,MATCH(B8,Resumo_NUTSIII!$A:$A,0)))</f>
        <v>507</v>
      </c>
      <c r="L8" t="str">
        <f>IF(B8="","",INDEX(Resumo_NUTSIII!$K:$K,MATCH(B8,Resumo_NUTSIII!$A:$A,0)))</f>
        <v>7.1</v>
      </c>
    </row>
    <row r="9" spans="1:12" x14ac:dyDescent="0.3">
      <c r="A9" t="s">
        <v>165</v>
      </c>
      <c r="B9" t="s">
        <v>87</v>
      </c>
      <c r="C9">
        <f>IF(B9="","",INDEX(Resumo_NUTSIII!$B:$B,MATCH(B9,Resumo_NUTSIII!$A:$A,0)))</f>
        <v>1511</v>
      </c>
      <c r="D9" t="str">
        <f>IF(B9="","",INDEX(Resumo_NUTSIII!$C:$C,MATCH(B9,Resumo_NUTSIII!$A:$A,0)))</f>
        <v>8.4</v>
      </c>
      <c r="E9" t="str">
        <f>IF(B9="","",INDEX(Resumo_NUTSIII!$D:$D,MATCH(B9,Resumo_NUTSIII!$A:$A,0)))</f>
        <v>22.4</v>
      </c>
      <c r="F9">
        <f>IF(B9="","",INDEX(Resumo_NUTSIII!$E:$E,MATCH(B9,Resumo_NUTSIII!$A:$A,0)))</f>
        <v>145</v>
      </c>
      <c r="G9">
        <f>IF(B9="","",INDEX(Resumo_NUTSIII!$F:$F,MATCH(B9,Resumo_NUTSIII!$A:$A,0)))</f>
        <v>420</v>
      </c>
      <c r="H9">
        <f>IF(B9="","",INDEX(Resumo_NUTSIII!$G:$G,MATCH(B9,Resumo_NUTSIII!$A:$A,0)))</f>
        <v>500</v>
      </c>
      <c r="I9">
        <f>IF(B9="","",INDEX(Resumo_NUTSIII!$H:$H,MATCH(B9,Resumo_NUTSIII!$A:$A,0)))</f>
        <v>225</v>
      </c>
      <c r="J9">
        <f>IF(B9="","",INDEX(Resumo_NUTSIII!$I:$I,MATCH(B9,Resumo_NUTSIII!$A:$A,0)))</f>
        <v>500</v>
      </c>
      <c r="K9">
        <f>IF(B9="","",INDEX(Resumo_NUTSIII!$J:$J,MATCH(B9,Resumo_NUTSIII!$A:$A,0)))</f>
        <v>361</v>
      </c>
      <c r="L9" t="str">
        <f>IF(B9="","",INDEX(Resumo_NUTSIII!$K:$K,MATCH(B9,Resumo_NUTSIII!$A:$A,0)))</f>
        <v>6.7</v>
      </c>
    </row>
    <row r="10" spans="1:12" x14ac:dyDescent="0.3">
      <c r="A10" t="s">
        <v>166</v>
      </c>
      <c r="B10" t="s">
        <v>85</v>
      </c>
      <c r="C10">
        <f>IF(B10="","",INDEX(Resumo_NUTSIII!$B:$B,MATCH(B10,Resumo_NUTSIII!$A:$A,0)))</f>
        <v>1555</v>
      </c>
      <c r="D10" t="str">
        <f>IF(B10="","",INDEX(Resumo_NUTSIII!$C:$C,MATCH(B10,Resumo_NUTSIII!$A:$A,0)))</f>
        <v>8.3</v>
      </c>
      <c r="E10" t="str">
        <f>IF(B10="","",INDEX(Resumo_NUTSIII!$D:$D,MATCH(B10,Resumo_NUTSIII!$A:$A,0)))</f>
        <v>21.2</v>
      </c>
      <c r="F10">
        <f>IF(B10="","",INDEX(Resumo_NUTSIII!$E:$E,MATCH(B10,Resumo_NUTSIII!$A:$A,0)))</f>
        <v>140</v>
      </c>
      <c r="G10">
        <f>IF(B10="","",INDEX(Resumo_NUTSIII!$F:$F,MATCH(B10,Resumo_NUTSIII!$A:$A,0)))</f>
        <v>420</v>
      </c>
      <c r="H10">
        <f>IF(B10="","",INDEX(Resumo_NUTSIII!$G:$G,MATCH(B10,Resumo_NUTSIII!$A:$A,0)))</f>
        <v>500</v>
      </c>
      <c r="I10">
        <f>IF(B10="","",INDEX(Resumo_NUTSIII!$H:$H,MATCH(B10,Resumo_NUTSIII!$A:$A,0)))</f>
        <v>220</v>
      </c>
      <c r="J10">
        <f>IF(B10="","",INDEX(Resumo_NUTSIII!$I:$I,MATCH(B10,Resumo_NUTSIII!$A:$A,0)))</f>
        <v>500</v>
      </c>
      <c r="K10">
        <f>IF(B10="","",INDEX(Resumo_NUTSIII!$J:$J,MATCH(B10,Resumo_NUTSIII!$A:$A,0)))</f>
        <v>361</v>
      </c>
      <c r="L10" t="str">
        <f>IF(B10="","",INDEX(Resumo_NUTSIII!$K:$K,MATCH(B10,Resumo_NUTSIII!$A:$A,0)))</f>
        <v>6.8</v>
      </c>
    </row>
    <row r="11" spans="1:12" x14ac:dyDescent="0.3">
      <c r="A11" t="s">
        <v>167</v>
      </c>
      <c r="B11" t="s">
        <v>87</v>
      </c>
      <c r="C11">
        <f>IF(B11="","",INDEX(Resumo_NUTSIII!$B:$B,MATCH(B11,Resumo_NUTSIII!$A:$A,0)))</f>
        <v>1511</v>
      </c>
      <c r="D11" t="str">
        <f>IF(B11="","",INDEX(Resumo_NUTSIII!$C:$C,MATCH(B11,Resumo_NUTSIII!$A:$A,0)))</f>
        <v>8.4</v>
      </c>
      <c r="E11" t="str">
        <f>IF(B11="","",INDEX(Resumo_NUTSIII!$D:$D,MATCH(B11,Resumo_NUTSIII!$A:$A,0)))</f>
        <v>22.4</v>
      </c>
      <c r="F11">
        <f>IF(B11="","",INDEX(Resumo_NUTSIII!$E:$E,MATCH(B11,Resumo_NUTSIII!$A:$A,0)))</f>
        <v>145</v>
      </c>
      <c r="G11">
        <f>IF(B11="","",INDEX(Resumo_NUTSIII!$F:$F,MATCH(B11,Resumo_NUTSIII!$A:$A,0)))</f>
        <v>420</v>
      </c>
      <c r="H11">
        <f>IF(B11="","",INDEX(Resumo_NUTSIII!$G:$G,MATCH(B11,Resumo_NUTSIII!$A:$A,0)))</f>
        <v>500</v>
      </c>
      <c r="I11">
        <f>IF(B11="","",INDEX(Resumo_NUTSIII!$H:$H,MATCH(B11,Resumo_NUTSIII!$A:$A,0)))</f>
        <v>225</v>
      </c>
      <c r="J11">
        <f>IF(B11="","",INDEX(Resumo_NUTSIII!$I:$I,MATCH(B11,Resumo_NUTSIII!$A:$A,0)))</f>
        <v>500</v>
      </c>
      <c r="K11">
        <f>IF(B11="","",INDEX(Resumo_NUTSIII!$J:$J,MATCH(B11,Resumo_NUTSIII!$A:$A,0)))</f>
        <v>361</v>
      </c>
      <c r="L11" t="str">
        <f>IF(B11="","",INDEX(Resumo_NUTSIII!$K:$K,MATCH(B11,Resumo_NUTSIII!$A:$A,0)))</f>
        <v>6.7</v>
      </c>
    </row>
    <row r="12" spans="1:12" x14ac:dyDescent="0.3">
      <c r="A12" t="s">
        <v>168</v>
      </c>
      <c r="B12" t="s">
        <v>47</v>
      </c>
      <c r="C12">
        <f>IF(B12="","",INDEX(Resumo_NUTSIII!$B:$B,MATCH(B12,Resumo_NUTSIII!$A:$A,0)))</f>
        <v>1274</v>
      </c>
      <c r="D12" t="str">
        <f>IF(B12="","",INDEX(Resumo_NUTSIII!$C:$C,MATCH(B12,Resumo_NUTSIII!$A:$A,0)))</f>
        <v>9.1</v>
      </c>
      <c r="E12" t="str">
        <f>IF(B12="","",INDEX(Resumo_NUTSIII!$D:$D,MATCH(B12,Resumo_NUTSIII!$A:$A,0)))</f>
        <v>25.3</v>
      </c>
      <c r="F12">
        <f>IF(B12="","",INDEX(Resumo_NUTSIII!$E:$E,MATCH(B12,Resumo_NUTSIII!$A:$A,0)))</f>
        <v>140</v>
      </c>
      <c r="G12">
        <f>IF(B12="","",INDEX(Resumo_NUTSIII!$F:$F,MATCH(B12,Resumo_NUTSIII!$A:$A,0)))</f>
        <v>420</v>
      </c>
      <c r="H12">
        <f>IF(B12="","",INDEX(Resumo_NUTSIII!$G:$G,MATCH(B12,Resumo_NUTSIII!$A:$A,0)))</f>
        <v>500</v>
      </c>
      <c r="I12">
        <f>IF(B12="","",INDEX(Resumo_NUTSIII!$H:$H,MATCH(B12,Resumo_NUTSIII!$A:$A,0)))</f>
        <v>220</v>
      </c>
      <c r="J12">
        <f>IF(B12="","",INDEX(Resumo_NUTSIII!$I:$I,MATCH(B12,Resumo_NUTSIII!$A:$A,0)))</f>
        <v>500</v>
      </c>
      <c r="K12">
        <f>IF(B12="","",INDEX(Resumo_NUTSIII!$J:$J,MATCH(B12,Resumo_NUTSIII!$A:$A,0)))</f>
        <v>328</v>
      </c>
      <c r="L12" t="str">
        <f>IF(B12="","",INDEX(Resumo_NUTSIII!$K:$K,MATCH(B12,Resumo_NUTSIII!$A:$A,0)))</f>
        <v>5.4</v>
      </c>
    </row>
    <row r="13" spans="1:12" x14ac:dyDescent="0.3">
      <c r="L13" t="str">
        <f>IF(B13="","",INDEX(Resumo_NUTSIII!$K:$K,MATCH(B13,Resumo_NUTSIII!$A:$A,0)))</f>
        <v/>
      </c>
    </row>
    <row r="14" spans="1:12" x14ac:dyDescent="0.3">
      <c r="L14" t="str">
        <f>IF(B14="","",INDEX(Resumo_NUTSIII!$K:$K,MATCH(B14,Resumo_NUTSIII!$A:$A,0)))</f>
        <v/>
      </c>
    </row>
    <row r="15" spans="1:12" x14ac:dyDescent="0.3">
      <c r="L15" t="str">
        <f>IF(B15="","",INDEX(Resumo_NUTSIII!$K:$K,MATCH(B15,Resumo_NUTSIII!$A:$A,0)))</f>
        <v/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8.33203125" customWidth="1"/>
    <col min="3" max="3" width="17.33203125" customWidth="1"/>
    <col min="4" max="4" width="14.6640625" customWidth="1"/>
    <col min="5" max="5" width="23.5546875" customWidth="1"/>
    <col min="6" max="6" width="23.6640625" customWidth="1"/>
    <col min="7" max="7" width="25.1093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169</v>
      </c>
      <c r="B2" t="s">
        <v>18</v>
      </c>
      <c r="C2">
        <f>IF(B2="","",INDEX(Resumo_NUTSIII!$B:$B,MATCH(B2,Resumo_NUTSIII!$A:$A,0)))</f>
        <v>987</v>
      </c>
      <c r="D2" t="str">
        <f>IF(B2="","",INDEX(Resumo_NUTSIII!$C:$C,MATCH(B2,Resumo_NUTSIII!$A:$A,0)))</f>
        <v>11.3</v>
      </c>
      <c r="E2" t="str">
        <f>IF(B2="","",INDEX(Resumo_NUTSIII!$D:$D,MATCH(B2,Resumo_NUTSIII!$A:$A,0)))</f>
        <v>23.1</v>
      </c>
      <c r="F2">
        <f>IF(B2="","",INDEX(Resumo_NUTSIII!$E:$E,MATCH(B2,Resumo_NUTSIII!$A:$A,0)))</f>
        <v>155</v>
      </c>
      <c r="G2">
        <f>IF(B2="","",INDEX(Resumo_NUTSIII!$F:$F,MATCH(B2,Resumo_NUTSIII!$A:$A,0)))</f>
        <v>405</v>
      </c>
      <c r="H2">
        <f>IF(B2="","",INDEX(Resumo_NUTSIII!$G:$G,MATCH(B2,Resumo_NUTSIII!$A:$A,0)))</f>
        <v>515</v>
      </c>
      <c r="I2">
        <f>IF(B2="","",INDEX(Resumo_NUTSIII!$H:$H,MATCH(B2,Resumo_NUTSIII!$A:$A,0)))</f>
        <v>225</v>
      </c>
      <c r="J2">
        <f>IF(B2="","",INDEX(Resumo_NUTSIII!$I:$I,MATCH(B2,Resumo_NUTSIII!$A:$A,0)))</f>
        <v>515</v>
      </c>
      <c r="K2">
        <f>IF(B2="","",INDEX(Resumo_NUTSIII!$J:$J,MATCH(B2,Resumo_NUTSIII!$A:$A,0)))</f>
        <v>145</v>
      </c>
      <c r="L2" t="str">
        <f>IF(B2="","",INDEX(Resumo_NUTSIII!$K:$K,MATCH(B2,Resumo_NUTSIII!$A:$A,0)))</f>
        <v>4.8</v>
      </c>
    </row>
    <row r="3" spans="1:12" x14ac:dyDescent="0.3">
      <c r="A3" t="s">
        <v>170</v>
      </c>
      <c r="B3" t="s">
        <v>18</v>
      </c>
      <c r="C3">
        <f>IF(B3="","",INDEX(Resumo_NUTSIII!$B:$B,MATCH(B3,Resumo_NUTSIII!$A:$A,0)))</f>
        <v>987</v>
      </c>
      <c r="D3" t="str">
        <f>IF(B3="","",INDEX(Resumo_NUTSIII!$C:$C,MATCH(B3,Resumo_NUTSIII!$A:$A,0)))</f>
        <v>11.3</v>
      </c>
      <c r="E3" t="str">
        <f>IF(B3="","",INDEX(Resumo_NUTSIII!$D:$D,MATCH(B3,Resumo_NUTSIII!$A:$A,0)))</f>
        <v>23.1</v>
      </c>
      <c r="F3">
        <f>IF(B3="","",INDEX(Resumo_NUTSIII!$E:$E,MATCH(B3,Resumo_NUTSIII!$A:$A,0)))</f>
        <v>155</v>
      </c>
      <c r="G3">
        <f>IF(B3="","",INDEX(Resumo_NUTSIII!$F:$F,MATCH(B3,Resumo_NUTSIII!$A:$A,0)))</f>
        <v>405</v>
      </c>
      <c r="H3">
        <f>IF(B3="","",INDEX(Resumo_NUTSIII!$G:$G,MATCH(B3,Resumo_NUTSIII!$A:$A,0)))</f>
        <v>515</v>
      </c>
      <c r="I3">
        <f>IF(B3="","",INDEX(Resumo_NUTSIII!$H:$H,MATCH(B3,Resumo_NUTSIII!$A:$A,0)))</f>
        <v>225</v>
      </c>
      <c r="J3">
        <f>IF(B3="","",INDEX(Resumo_NUTSIII!$I:$I,MATCH(B3,Resumo_NUTSIII!$A:$A,0)))</f>
        <v>515</v>
      </c>
      <c r="K3">
        <f>IF(B3="","",INDEX(Resumo_NUTSIII!$J:$J,MATCH(B3,Resumo_NUTSIII!$A:$A,0)))</f>
        <v>145</v>
      </c>
      <c r="L3" t="str">
        <f>IF(B3="","",INDEX(Resumo_NUTSIII!$K:$K,MATCH(B3,Resumo_NUTSIII!$A:$A,0)))</f>
        <v>4.8</v>
      </c>
    </row>
    <row r="4" spans="1:12" x14ac:dyDescent="0.3">
      <c r="A4" t="s">
        <v>171</v>
      </c>
      <c r="B4" t="s">
        <v>18</v>
      </c>
      <c r="C4">
        <f>IF(B4="","",INDEX(Resumo_NUTSIII!$B:$B,MATCH(B4,Resumo_NUTSIII!$A:$A,0)))</f>
        <v>987</v>
      </c>
      <c r="D4" t="str">
        <f>IF(B4="","",INDEX(Resumo_NUTSIII!$C:$C,MATCH(B4,Resumo_NUTSIII!$A:$A,0)))</f>
        <v>11.3</v>
      </c>
      <c r="E4" t="str">
        <f>IF(B4="","",INDEX(Resumo_NUTSIII!$D:$D,MATCH(B4,Resumo_NUTSIII!$A:$A,0)))</f>
        <v>23.1</v>
      </c>
      <c r="F4">
        <f>IF(B4="","",INDEX(Resumo_NUTSIII!$E:$E,MATCH(B4,Resumo_NUTSIII!$A:$A,0)))</f>
        <v>155</v>
      </c>
      <c r="G4">
        <f>IF(B4="","",INDEX(Resumo_NUTSIII!$F:$F,MATCH(B4,Resumo_NUTSIII!$A:$A,0)))</f>
        <v>405</v>
      </c>
      <c r="H4">
        <f>IF(B4="","",INDEX(Resumo_NUTSIII!$G:$G,MATCH(B4,Resumo_NUTSIII!$A:$A,0)))</f>
        <v>515</v>
      </c>
      <c r="I4">
        <f>IF(B4="","",INDEX(Resumo_NUTSIII!$H:$H,MATCH(B4,Resumo_NUTSIII!$A:$A,0)))</f>
        <v>225</v>
      </c>
      <c r="J4">
        <f>IF(B4="","",INDEX(Resumo_NUTSIII!$I:$I,MATCH(B4,Resumo_NUTSIII!$A:$A,0)))</f>
        <v>515</v>
      </c>
      <c r="K4">
        <f>IF(B4="","",INDEX(Resumo_NUTSIII!$J:$J,MATCH(B4,Resumo_NUTSIII!$A:$A,0)))</f>
        <v>145</v>
      </c>
      <c r="L4" t="str">
        <f>IF(B4="","",INDEX(Resumo_NUTSIII!$K:$K,MATCH(B4,Resumo_NUTSIII!$A:$A,0)))</f>
        <v>4.8</v>
      </c>
    </row>
    <row r="5" spans="1:12" x14ac:dyDescent="0.3">
      <c r="A5" t="s">
        <v>172</v>
      </c>
      <c r="B5" t="s">
        <v>18</v>
      </c>
      <c r="C5">
        <f>IF(B5="","",INDEX(Resumo_NUTSIII!$B:$B,MATCH(B5,Resumo_NUTSIII!$A:$A,0)))</f>
        <v>987</v>
      </c>
      <c r="D5" t="str">
        <f>IF(B5="","",INDEX(Resumo_NUTSIII!$C:$C,MATCH(B5,Resumo_NUTSIII!$A:$A,0)))</f>
        <v>11.3</v>
      </c>
      <c r="E5" t="str">
        <f>IF(B5="","",INDEX(Resumo_NUTSIII!$D:$D,MATCH(B5,Resumo_NUTSIII!$A:$A,0)))</f>
        <v>23.1</v>
      </c>
      <c r="F5">
        <f>IF(B5="","",INDEX(Resumo_NUTSIII!$E:$E,MATCH(B5,Resumo_NUTSIII!$A:$A,0)))</f>
        <v>155</v>
      </c>
      <c r="G5">
        <f>IF(B5="","",INDEX(Resumo_NUTSIII!$F:$F,MATCH(B5,Resumo_NUTSIII!$A:$A,0)))</f>
        <v>405</v>
      </c>
      <c r="H5">
        <f>IF(B5="","",INDEX(Resumo_NUTSIII!$G:$G,MATCH(B5,Resumo_NUTSIII!$A:$A,0)))</f>
        <v>515</v>
      </c>
      <c r="I5">
        <f>IF(B5="","",INDEX(Resumo_NUTSIII!$H:$H,MATCH(B5,Resumo_NUTSIII!$A:$A,0)))</f>
        <v>225</v>
      </c>
      <c r="J5">
        <f>IF(B5="","",INDEX(Resumo_NUTSIII!$I:$I,MATCH(B5,Resumo_NUTSIII!$A:$A,0)))</f>
        <v>515</v>
      </c>
      <c r="K5">
        <f>IF(B5="","",INDEX(Resumo_NUTSIII!$J:$J,MATCH(B5,Resumo_NUTSIII!$A:$A,0)))</f>
        <v>145</v>
      </c>
      <c r="L5" t="str">
        <f>IF(B5="","",INDEX(Resumo_NUTSIII!$K:$K,MATCH(B5,Resumo_NUTSIII!$A:$A,0)))</f>
        <v>4.8</v>
      </c>
    </row>
    <row r="6" spans="1:12" x14ac:dyDescent="0.3">
      <c r="A6" t="s">
        <v>173</v>
      </c>
      <c r="B6" t="s">
        <v>18</v>
      </c>
      <c r="C6">
        <f>IF(B6="","",INDEX(Resumo_NUTSIII!$B:$B,MATCH(B6,Resumo_NUTSIII!$A:$A,0)))</f>
        <v>987</v>
      </c>
      <c r="D6" t="str">
        <f>IF(B6="","",INDEX(Resumo_NUTSIII!$C:$C,MATCH(B6,Resumo_NUTSIII!$A:$A,0)))</f>
        <v>11.3</v>
      </c>
      <c r="E6" t="str">
        <f>IF(B6="","",INDEX(Resumo_NUTSIII!$D:$D,MATCH(B6,Resumo_NUTSIII!$A:$A,0)))</f>
        <v>23.1</v>
      </c>
      <c r="F6">
        <f>IF(B6="","",INDEX(Resumo_NUTSIII!$E:$E,MATCH(B6,Resumo_NUTSIII!$A:$A,0)))</f>
        <v>155</v>
      </c>
      <c r="G6">
        <f>IF(B6="","",INDEX(Resumo_NUTSIII!$F:$F,MATCH(B6,Resumo_NUTSIII!$A:$A,0)))</f>
        <v>405</v>
      </c>
      <c r="H6">
        <f>IF(B6="","",INDEX(Resumo_NUTSIII!$G:$G,MATCH(B6,Resumo_NUTSIII!$A:$A,0)))</f>
        <v>515</v>
      </c>
      <c r="I6">
        <f>IF(B6="","",INDEX(Resumo_NUTSIII!$H:$H,MATCH(B6,Resumo_NUTSIII!$A:$A,0)))</f>
        <v>225</v>
      </c>
      <c r="J6">
        <f>IF(B6="","",INDEX(Resumo_NUTSIII!$I:$I,MATCH(B6,Resumo_NUTSIII!$A:$A,0)))</f>
        <v>515</v>
      </c>
      <c r="K6">
        <f>IF(B6="","",INDEX(Resumo_NUTSIII!$J:$J,MATCH(B6,Resumo_NUTSIII!$A:$A,0)))</f>
        <v>145</v>
      </c>
      <c r="L6" t="str">
        <f>IF(B6="","",INDEX(Resumo_NUTSIII!$K:$K,MATCH(B6,Resumo_NUTSIII!$A:$A,0)))</f>
        <v>4.8</v>
      </c>
    </row>
    <row r="7" spans="1:12" x14ac:dyDescent="0.3">
      <c r="A7" t="s">
        <v>174</v>
      </c>
      <c r="B7" t="s">
        <v>18</v>
      </c>
      <c r="C7">
        <f>IF(B7="","",INDEX(Resumo_NUTSIII!$B:$B,MATCH(B7,Resumo_NUTSIII!$A:$A,0)))</f>
        <v>987</v>
      </c>
      <c r="D7" t="str">
        <f>IF(B7="","",INDEX(Resumo_NUTSIII!$C:$C,MATCH(B7,Resumo_NUTSIII!$A:$A,0)))</f>
        <v>11.3</v>
      </c>
      <c r="E7" t="str">
        <f>IF(B7="","",INDEX(Resumo_NUTSIII!$D:$D,MATCH(B7,Resumo_NUTSIII!$A:$A,0)))</f>
        <v>23.1</v>
      </c>
      <c r="F7">
        <f>IF(B7="","",INDEX(Resumo_NUTSIII!$E:$E,MATCH(B7,Resumo_NUTSIII!$A:$A,0)))</f>
        <v>155</v>
      </c>
      <c r="G7">
        <f>IF(B7="","",INDEX(Resumo_NUTSIII!$F:$F,MATCH(B7,Resumo_NUTSIII!$A:$A,0)))</f>
        <v>405</v>
      </c>
      <c r="H7">
        <f>IF(B7="","",INDEX(Resumo_NUTSIII!$G:$G,MATCH(B7,Resumo_NUTSIII!$A:$A,0)))</f>
        <v>515</v>
      </c>
      <c r="I7">
        <f>IF(B7="","",INDEX(Resumo_NUTSIII!$H:$H,MATCH(B7,Resumo_NUTSIII!$A:$A,0)))</f>
        <v>225</v>
      </c>
      <c r="J7">
        <f>IF(B7="","",INDEX(Resumo_NUTSIII!$I:$I,MATCH(B7,Resumo_NUTSIII!$A:$A,0)))</f>
        <v>515</v>
      </c>
      <c r="K7">
        <f>IF(B7="","",INDEX(Resumo_NUTSIII!$J:$J,MATCH(B7,Resumo_NUTSIII!$A:$A,0)))</f>
        <v>145</v>
      </c>
      <c r="L7" t="str">
        <f>IF(B7="","",INDEX(Resumo_NUTSIII!$K:$K,MATCH(B7,Resumo_NUTSIII!$A:$A,0)))</f>
        <v>4.8</v>
      </c>
    </row>
    <row r="8" spans="1:12" x14ac:dyDescent="0.3">
      <c r="A8" t="s">
        <v>175</v>
      </c>
      <c r="B8" t="s">
        <v>18</v>
      </c>
      <c r="C8">
        <f>IF(B8="","",INDEX(Resumo_NUTSIII!$B:$B,MATCH(B8,Resumo_NUTSIII!$A:$A,0)))</f>
        <v>987</v>
      </c>
      <c r="D8" t="str">
        <f>IF(B8="","",INDEX(Resumo_NUTSIII!$C:$C,MATCH(B8,Resumo_NUTSIII!$A:$A,0)))</f>
        <v>11.3</v>
      </c>
      <c r="E8" t="str">
        <f>IF(B8="","",INDEX(Resumo_NUTSIII!$D:$D,MATCH(B8,Resumo_NUTSIII!$A:$A,0)))</f>
        <v>23.1</v>
      </c>
      <c r="F8">
        <f>IF(B8="","",INDEX(Resumo_NUTSIII!$E:$E,MATCH(B8,Resumo_NUTSIII!$A:$A,0)))</f>
        <v>155</v>
      </c>
      <c r="G8">
        <f>IF(B8="","",INDEX(Resumo_NUTSIII!$F:$F,MATCH(B8,Resumo_NUTSIII!$A:$A,0)))</f>
        <v>405</v>
      </c>
      <c r="H8">
        <f>IF(B8="","",INDEX(Resumo_NUTSIII!$G:$G,MATCH(B8,Resumo_NUTSIII!$A:$A,0)))</f>
        <v>515</v>
      </c>
      <c r="I8">
        <f>IF(B8="","",INDEX(Resumo_NUTSIII!$H:$H,MATCH(B8,Resumo_NUTSIII!$A:$A,0)))</f>
        <v>225</v>
      </c>
      <c r="J8">
        <f>IF(B8="","",INDEX(Resumo_NUTSIII!$I:$I,MATCH(B8,Resumo_NUTSIII!$A:$A,0)))</f>
        <v>515</v>
      </c>
      <c r="K8">
        <f>IF(B8="","",INDEX(Resumo_NUTSIII!$J:$J,MATCH(B8,Resumo_NUTSIII!$A:$A,0)))</f>
        <v>145</v>
      </c>
      <c r="L8" t="str">
        <f>IF(B8="","",INDEX(Resumo_NUTSIII!$K:$K,MATCH(B8,Resumo_NUTSIII!$A:$A,0)))</f>
        <v>4.8</v>
      </c>
    </row>
    <row r="9" spans="1:12" x14ac:dyDescent="0.3">
      <c r="A9" t="s">
        <v>176</v>
      </c>
      <c r="B9" t="s">
        <v>18</v>
      </c>
      <c r="C9">
        <f>IF(B9="","",INDEX(Resumo_NUTSIII!$B:$B,MATCH(B9,Resumo_NUTSIII!$A:$A,0)))</f>
        <v>987</v>
      </c>
      <c r="D9" t="str">
        <f>IF(B9="","",INDEX(Resumo_NUTSIII!$C:$C,MATCH(B9,Resumo_NUTSIII!$A:$A,0)))</f>
        <v>11.3</v>
      </c>
      <c r="E9" t="str">
        <f>IF(B9="","",INDEX(Resumo_NUTSIII!$D:$D,MATCH(B9,Resumo_NUTSIII!$A:$A,0)))</f>
        <v>23.1</v>
      </c>
      <c r="F9">
        <f>IF(B9="","",INDEX(Resumo_NUTSIII!$E:$E,MATCH(B9,Resumo_NUTSIII!$A:$A,0)))</f>
        <v>155</v>
      </c>
      <c r="G9">
        <f>IF(B9="","",INDEX(Resumo_NUTSIII!$F:$F,MATCH(B9,Resumo_NUTSIII!$A:$A,0)))</f>
        <v>405</v>
      </c>
      <c r="H9">
        <f>IF(B9="","",INDEX(Resumo_NUTSIII!$G:$G,MATCH(B9,Resumo_NUTSIII!$A:$A,0)))</f>
        <v>515</v>
      </c>
      <c r="I9">
        <f>IF(B9="","",INDEX(Resumo_NUTSIII!$H:$H,MATCH(B9,Resumo_NUTSIII!$A:$A,0)))</f>
        <v>225</v>
      </c>
      <c r="J9">
        <f>IF(B9="","",INDEX(Resumo_NUTSIII!$I:$I,MATCH(B9,Resumo_NUTSIII!$A:$A,0)))</f>
        <v>515</v>
      </c>
      <c r="K9">
        <f>IF(B9="","",INDEX(Resumo_NUTSIII!$J:$J,MATCH(B9,Resumo_NUTSIII!$A:$A,0)))</f>
        <v>145</v>
      </c>
      <c r="L9" t="str">
        <f>IF(B9="","",INDEX(Resumo_NUTSIII!$K:$K,MATCH(B9,Resumo_NUTSIII!$A:$A,0)))</f>
        <v>4.8</v>
      </c>
    </row>
    <row r="10" spans="1:12" x14ac:dyDescent="0.3">
      <c r="A10" t="s">
        <v>177</v>
      </c>
      <c r="B10" t="s">
        <v>18</v>
      </c>
      <c r="C10">
        <f>IF(B10="","",INDEX(Resumo_NUTSIII!$B:$B,MATCH(B10,Resumo_NUTSIII!$A:$A,0)))</f>
        <v>987</v>
      </c>
      <c r="D10" t="str">
        <f>IF(B10="","",INDEX(Resumo_NUTSIII!$C:$C,MATCH(B10,Resumo_NUTSIII!$A:$A,0)))</f>
        <v>11.3</v>
      </c>
      <c r="E10" t="str">
        <f>IF(B10="","",INDEX(Resumo_NUTSIII!$D:$D,MATCH(B10,Resumo_NUTSIII!$A:$A,0)))</f>
        <v>23.1</v>
      </c>
      <c r="F10">
        <f>IF(B10="","",INDEX(Resumo_NUTSIII!$E:$E,MATCH(B10,Resumo_NUTSIII!$A:$A,0)))</f>
        <v>155</v>
      </c>
      <c r="G10">
        <f>IF(B10="","",INDEX(Resumo_NUTSIII!$F:$F,MATCH(B10,Resumo_NUTSIII!$A:$A,0)))</f>
        <v>405</v>
      </c>
      <c r="H10">
        <f>IF(B10="","",INDEX(Resumo_NUTSIII!$G:$G,MATCH(B10,Resumo_NUTSIII!$A:$A,0)))</f>
        <v>515</v>
      </c>
      <c r="I10">
        <f>IF(B10="","",INDEX(Resumo_NUTSIII!$H:$H,MATCH(B10,Resumo_NUTSIII!$A:$A,0)))</f>
        <v>225</v>
      </c>
      <c r="J10">
        <f>IF(B10="","",INDEX(Resumo_NUTSIII!$I:$I,MATCH(B10,Resumo_NUTSIII!$A:$A,0)))</f>
        <v>515</v>
      </c>
      <c r="K10">
        <f>IF(B10="","",INDEX(Resumo_NUTSIII!$J:$J,MATCH(B10,Resumo_NUTSIII!$A:$A,0)))</f>
        <v>145</v>
      </c>
      <c r="L10" t="str">
        <f>IF(B10="","",INDEX(Resumo_NUTSIII!$K:$K,MATCH(B10,Resumo_NUTSIII!$A:$A,0)))</f>
        <v>4.8</v>
      </c>
    </row>
    <row r="11" spans="1:12" x14ac:dyDescent="0.3">
      <c r="A11" t="s">
        <v>178</v>
      </c>
      <c r="B11" t="s">
        <v>18</v>
      </c>
      <c r="C11">
        <f>IF(B11="","",INDEX(Resumo_NUTSIII!$B:$B,MATCH(B11,Resumo_NUTSIII!$A:$A,0)))</f>
        <v>987</v>
      </c>
      <c r="D11" t="str">
        <f>IF(B11="","",INDEX(Resumo_NUTSIII!$C:$C,MATCH(B11,Resumo_NUTSIII!$A:$A,0)))</f>
        <v>11.3</v>
      </c>
      <c r="E11" t="str">
        <f>IF(B11="","",INDEX(Resumo_NUTSIII!$D:$D,MATCH(B11,Resumo_NUTSIII!$A:$A,0)))</f>
        <v>23.1</v>
      </c>
      <c r="F11">
        <f>IF(B11="","",INDEX(Resumo_NUTSIII!$E:$E,MATCH(B11,Resumo_NUTSIII!$A:$A,0)))</f>
        <v>155</v>
      </c>
      <c r="G11">
        <f>IF(B11="","",INDEX(Resumo_NUTSIII!$F:$F,MATCH(B11,Resumo_NUTSIII!$A:$A,0)))</f>
        <v>405</v>
      </c>
      <c r="H11">
        <f>IF(B11="","",INDEX(Resumo_NUTSIII!$G:$G,MATCH(B11,Resumo_NUTSIII!$A:$A,0)))</f>
        <v>515</v>
      </c>
      <c r="I11">
        <f>IF(B11="","",INDEX(Resumo_NUTSIII!$H:$H,MATCH(B11,Resumo_NUTSIII!$A:$A,0)))</f>
        <v>225</v>
      </c>
      <c r="J11">
        <f>IF(B11="","",INDEX(Resumo_NUTSIII!$I:$I,MATCH(B11,Resumo_NUTSIII!$A:$A,0)))</f>
        <v>515</v>
      </c>
      <c r="K11">
        <f>IF(B11="","",INDEX(Resumo_NUTSIII!$J:$J,MATCH(B11,Resumo_NUTSIII!$A:$A,0)))</f>
        <v>145</v>
      </c>
      <c r="L11" t="str">
        <f>IF(B11="","",INDEX(Resumo_NUTSIII!$K:$K,MATCH(B11,Resumo_NUTSIII!$A:$A,0)))</f>
        <v>4.8</v>
      </c>
    </row>
    <row r="12" spans="1:12" x14ac:dyDescent="0.3">
      <c r="A12" t="s">
        <v>179</v>
      </c>
      <c r="B12" t="s">
        <v>18</v>
      </c>
      <c r="C12">
        <f>IF(B12="","",INDEX(Resumo_NUTSIII!$B:$B,MATCH(B12,Resumo_NUTSIII!$A:$A,0)))</f>
        <v>987</v>
      </c>
      <c r="D12" t="str">
        <f>IF(B12="","",INDEX(Resumo_NUTSIII!$C:$C,MATCH(B12,Resumo_NUTSIII!$A:$A,0)))</f>
        <v>11.3</v>
      </c>
      <c r="E12" t="str">
        <f>IF(B12="","",INDEX(Resumo_NUTSIII!$D:$D,MATCH(B12,Resumo_NUTSIII!$A:$A,0)))</f>
        <v>23.1</v>
      </c>
      <c r="F12">
        <f>IF(B12="","",INDEX(Resumo_NUTSIII!$E:$E,MATCH(B12,Resumo_NUTSIII!$A:$A,0)))</f>
        <v>155</v>
      </c>
      <c r="G12">
        <f>IF(B12="","",INDEX(Resumo_NUTSIII!$F:$F,MATCH(B12,Resumo_NUTSIII!$A:$A,0)))</f>
        <v>405</v>
      </c>
      <c r="H12">
        <f>IF(B12="","",INDEX(Resumo_NUTSIII!$G:$G,MATCH(B12,Resumo_NUTSIII!$A:$A,0)))</f>
        <v>515</v>
      </c>
      <c r="I12">
        <f>IF(B12="","",INDEX(Resumo_NUTSIII!$H:$H,MATCH(B12,Resumo_NUTSIII!$A:$A,0)))</f>
        <v>225</v>
      </c>
      <c r="J12">
        <f>IF(B12="","",INDEX(Resumo_NUTSIII!$I:$I,MATCH(B12,Resumo_NUTSIII!$A:$A,0)))</f>
        <v>515</v>
      </c>
      <c r="K12">
        <f>IF(B12="","",INDEX(Resumo_NUTSIII!$J:$J,MATCH(B12,Resumo_NUTSIII!$A:$A,0)))</f>
        <v>145</v>
      </c>
      <c r="L12" t="str">
        <f>IF(B12="","",INDEX(Resumo_NUTSIII!$K:$K,MATCH(B12,Resumo_NUTSIII!$A:$A,0)))</f>
        <v>4.8</v>
      </c>
    </row>
    <row r="13" spans="1:12" x14ac:dyDescent="0.3">
      <c r="A13" t="s">
        <v>180</v>
      </c>
      <c r="B13" t="s">
        <v>18</v>
      </c>
      <c r="C13">
        <f>IF(B13="","",INDEX(Resumo_NUTSIII!$B:$B,MATCH(B13,Resumo_NUTSIII!$A:$A,0)))</f>
        <v>987</v>
      </c>
      <c r="D13" t="str">
        <f>IF(B13="","",INDEX(Resumo_NUTSIII!$C:$C,MATCH(B13,Resumo_NUTSIII!$A:$A,0)))</f>
        <v>11.3</v>
      </c>
      <c r="E13" t="str">
        <f>IF(B13="","",INDEX(Resumo_NUTSIII!$D:$D,MATCH(B13,Resumo_NUTSIII!$A:$A,0)))</f>
        <v>23.1</v>
      </c>
      <c r="F13">
        <f>IF(B13="","",INDEX(Resumo_NUTSIII!$E:$E,MATCH(B13,Resumo_NUTSIII!$A:$A,0)))</f>
        <v>155</v>
      </c>
      <c r="G13">
        <f>IF(B13="","",INDEX(Resumo_NUTSIII!$F:$F,MATCH(B13,Resumo_NUTSIII!$A:$A,0)))</f>
        <v>405</v>
      </c>
      <c r="H13">
        <f>IF(B13="","",INDEX(Resumo_NUTSIII!$G:$G,MATCH(B13,Resumo_NUTSIII!$A:$A,0)))</f>
        <v>515</v>
      </c>
      <c r="I13">
        <f>IF(B13="","",INDEX(Resumo_NUTSIII!$H:$H,MATCH(B13,Resumo_NUTSIII!$A:$A,0)))</f>
        <v>225</v>
      </c>
      <c r="J13">
        <f>IF(B13="","",INDEX(Resumo_NUTSIII!$I:$I,MATCH(B13,Resumo_NUTSIII!$A:$A,0)))</f>
        <v>515</v>
      </c>
      <c r="K13">
        <f>IF(B13="","",INDEX(Resumo_NUTSIII!$J:$J,MATCH(B13,Resumo_NUTSIII!$A:$A,0)))</f>
        <v>145</v>
      </c>
      <c r="L13" t="str">
        <f>IF(B13="","",INDEX(Resumo_NUTSIII!$K:$K,MATCH(B13,Resumo_NUTSIII!$A:$A,0)))</f>
        <v>4.8</v>
      </c>
    </row>
    <row r="14" spans="1:12" x14ac:dyDescent="0.3">
      <c r="A14" t="s">
        <v>181</v>
      </c>
      <c r="B14" t="s">
        <v>18</v>
      </c>
      <c r="C14">
        <f>IF(B14="","",INDEX(Resumo_NUTSIII!$B:$B,MATCH(B14,Resumo_NUTSIII!$A:$A,0)))</f>
        <v>987</v>
      </c>
      <c r="D14" t="str">
        <f>IF(B14="","",INDEX(Resumo_NUTSIII!$C:$C,MATCH(B14,Resumo_NUTSIII!$A:$A,0)))</f>
        <v>11.3</v>
      </c>
      <c r="E14" t="str">
        <f>IF(B14="","",INDEX(Resumo_NUTSIII!$D:$D,MATCH(B14,Resumo_NUTSIII!$A:$A,0)))</f>
        <v>23.1</v>
      </c>
      <c r="F14">
        <f>IF(B14="","",INDEX(Resumo_NUTSIII!$E:$E,MATCH(B14,Resumo_NUTSIII!$A:$A,0)))</f>
        <v>155</v>
      </c>
      <c r="G14">
        <f>IF(B14="","",INDEX(Resumo_NUTSIII!$F:$F,MATCH(B14,Resumo_NUTSIII!$A:$A,0)))</f>
        <v>405</v>
      </c>
      <c r="H14">
        <f>IF(B14="","",INDEX(Resumo_NUTSIII!$G:$G,MATCH(B14,Resumo_NUTSIII!$A:$A,0)))</f>
        <v>515</v>
      </c>
      <c r="I14">
        <f>IF(B14="","",INDEX(Resumo_NUTSIII!$H:$H,MATCH(B14,Resumo_NUTSIII!$A:$A,0)))</f>
        <v>225</v>
      </c>
      <c r="J14">
        <f>IF(B14="","",INDEX(Resumo_NUTSIII!$I:$I,MATCH(B14,Resumo_NUTSIII!$A:$A,0)))</f>
        <v>515</v>
      </c>
      <c r="K14">
        <f>IF(B14="","",INDEX(Resumo_NUTSIII!$J:$J,MATCH(B14,Resumo_NUTSIII!$A:$A,0)))</f>
        <v>145</v>
      </c>
      <c r="L14" t="str">
        <f>IF(B14="","",INDEX(Resumo_NUTSIII!$K:$K,MATCH(B14,Resumo_NUTSIII!$A:$A,0)))</f>
        <v>4.8</v>
      </c>
    </row>
    <row r="15" spans="1:12" x14ac:dyDescent="0.3">
      <c r="A15" t="s">
        <v>182</v>
      </c>
      <c r="B15" t="s">
        <v>18</v>
      </c>
      <c r="C15">
        <f>IF(B15="","",INDEX(Resumo_NUTSIII!$B:$B,MATCH(B15,Resumo_NUTSIII!$A:$A,0)))</f>
        <v>987</v>
      </c>
      <c r="D15" t="str">
        <f>IF(B15="","",INDEX(Resumo_NUTSIII!$C:$C,MATCH(B15,Resumo_NUTSIII!$A:$A,0)))</f>
        <v>11.3</v>
      </c>
      <c r="E15" t="str">
        <f>IF(B15="","",INDEX(Resumo_NUTSIII!$D:$D,MATCH(B15,Resumo_NUTSIII!$A:$A,0)))</f>
        <v>23.1</v>
      </c>
      <c r="F15">
        <f>IF(B15="","",INDEX(Resumo_NUTSIII!$E:$E,MATCH(B15,Resumo_NUTSIII!$A:$A,0)))</f>
        <v>155</v>
      </c>
      <c r="G15">
        <f>IF(B15="","",INDEX(Resumo_NUTSIII!$F:$F,MATCH(B15,Resumo_NUTSIII!$A:$A,0)))</f>
        <v>405</v>
      </c>
      <c r="H15">
        <f>IF(B15="","",INDEX(Resumo_NUTSIII!$G:$G,MATCH(B15,Resumo_NUTSIII!$A:$A,0)))</f>
        <v>515</v>
      </c>
      <c r="I15">
        <f>IF(B15="","",INDEX(Resumo_NUTSIII!$H:$H,MATCH(B15,Resumo_NUTSIII!$A:$A,0)))</f>
        <v>225</v>
      </c>
      <c r="J15">
        <f>IF(B15="","",INDEX(Resumo_NUTSIII!$I:$I,MATCH(B15,Resumo_NUTSIII!$A:$A,0)))</f>
        <v>515</v>
      </c>
      <c r="K15">
        <f>IF(B15="","",INDEX(Resumo_NUTSIII!$J:$J,MATCH(B15,Resumo_NUTSIII!$A:$A,0)))</f>
        <v>145</v>
      </c>
      <c r="L15" t="str">
        <f>IF(B15="","",INDEX(Resumo_NUTSIII!$K:$K,MATCH(B15,Resumo_NUTSIII!$A:$A,0)))</f>
        <v>4.8</v>
      </c>
    </row>
    <row r="16" spans="1:12" x14ac:dyDescent="0.3">
      <c r="A16" t="s">
        <v>183</v>
      </c>
      <c r="B16" t="s">
        <v>18</v>
      </c>
      <c r="C16">
        <f>IF(B16="","",INDEX(Resumo_NUTSIII!$B:$B,MATCH(B16,Resumo_NUTSIII!$A:$A,0)))</f>
        <v>987</v>
      </c>
      <c r="D16" t="str">
        <f>IF(B16="","",INDEX(Resumo_NUTSIII!$C:$C,MATCH(B16,Resumo_NUTSIII!$A:$A,0)))</f>
        <v>11.3</v>
      </c>
      <c r="E16" t="str">
        <f>IF(B16="","",INDEX(Resumo_NUTSIII!$D:$D,MATCH(B16,Resumo_NUTSIII!$A:$A,0)))</f>
        <v>23.1</v>
      </c>
      <c r="F16">
        <f>IF(B16="","",INDEX(Resumo_NUTSIII!$E:$E,MATCH(B16,Resumo_NUTSIII!$A:$A,0)))</f>
        <v>155</v>
      </c>
      <c r="G16">
        <f>IF(B16="","",INDEX(Resumo_NUTSIII!$F:$F,MATCH(B16,Resumo_NUTSIII!$A:$A,0)))</f>
        <v>405</v>
      </c>
      <c r="H16">
        <f>IF(B16="","",INDEX(Resumo_NUTSIII!$G:$G,MATCH(B16,Resumo_NUTSIII!$A:$A,0)))</f>
        <v>515</v>
      </c>
      <c r="I16">
        <f>IF(B16="","",INDEX(Resumo_NUTSIII!$H:$H,MATCH(B16,Resumo_NUTSIII!$A:$A,0)))</f>
        <v>225</v>
      </c>
      <c r="J16">
        <f>IF(B16="","",INDEX(Resumo_NUTSIII!$I:$I,MATCH(B16,Resumo_NUTSIII!$A:$A,0)))</f>
        <v>515</v>
      </c>
      <c r="K16">
        <f>IF(B16="","",INDEX(Resumo_NUTSIII!$J:$J,MATCH(B16,Resumo_NUTSIII!$A:$A,0)))</f>
        <v>145</v>
      </c>
      <c r="L16" t="str">
        <f>IF(B16="","",INDEX(Resumo_NUTSIII!$K:$K,MATCH(B16,Resumo_NUTSIII!$A:$A,0)))</f>
        <v>4.8</v>
      </c>
    </row>
    <row r="17" spans="1:12" x14ac:dyDescent="0.3">
      <c r="A17" t="s">
        <v>184</v>
      </c>
      <c r="B17" t="s">
        <v>18</v>
      </c>
      <c r="C17">
        <f>IF(B17="","",INDEX(Resumo_NUTSIII!$B:$B,MATCH(B17,Resumo_NUTSIII!$A:$A,0)))</f>
        <v>987</v>
      </c>
      <c r="D17" t="str">
        <f>IF(B17="","",INDEX(Resumo_NUTSIII!$C:$C,MATCH(B17,Resumo_NUTSIII!$A:$A,0)))</f>
        <v>11.3</v>
      </c>
      <c r="E17" t="str">
        <f>IF(B17="","",INDEX(Resumo_NUTSIII!$D:$D,MATCH(B17,Resumo_NUTSIII!$A:$A,0)))</f>
        <v>23.1</v>
      </c>
      <c r="F17">
        <f>IF(B17="","",INDEX(Resumo_NUTSIII!$E:$E,MATCH(B17,Resumo_NUTSIII!$A:$A,0)))</f>
        <v>155</v>
      </c>
      <c r="G17">
        <f>IF(B17="","",INDEX(Resumo_NUTSIII!$F:$F,MATCH(B17,Resumo_NUTSIII!$A:$A,0)))</f>
        <v>405</v>
      </c>
      <c r="H17">
        <f>IF(B17="","",INDEX(Resumo_NUTSIII!$G:$G,MATCH(B17,Resumo_NUTSIII!$A:$A,0)))</f>
        <v>515</v>
      </c>
      <c r="I17">
        <f>IF(B17="","",INDEX(Resumo_NUTSIII!$H:$H,MATCH(B17,Resumo_NUTSIII!$A:$A,0)))</f>
        <v>225</v>
      </c>
      <c r="J17">
        <f>IF(B17="","",INDEX(Resumo_NUTSIII!$I:$I,MATCH(B17,Resumo_NUTSIII!$A:$A,0)))</f>
        <v>515</v>
      </c>
      <c r="K17">
        <f>IF(B17="","",INDEX(Resumo_NUTSIII!$J:$J,MATCH(B17,Resumo_NUTSIII!$A:$A,0)))</f>
        <v>145</v>
      </c>
      <c r="L17" t="str">
        <f>IF(B17="","",INDEX(Resumo_NUTSIII!$K:$K,MATCH(B17,Resumo_NUTSIII!$A:$A,0)))</f>
        <v>4.8</v>
      </c>
    </row>
    <row r="18" spans="1:12" x14ac:dyDescent="0.3">
      <c r="L18" t="str">
        <f>IF(B18="","",INDEX(Resumo_NUTSIII!$K:$K,MATCH(B18,Resumo_NUTSIII!$A:$A,0)))</f>
        <v/>
      </c>
    </row>
    <row r="19" spans="1:12" x14ac:dyDescent="0.3">
      <c r="L19" t="str">
        <f>IF(B19="","",INDEX(Resumo_NUTSIII!$K:$K,MATCH(B19,Resumo_NUTSIII!$A:$A,0)))</f>
        <v/>
      </c>
    </row>
    <row r="20" spans="1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3" customWidth="1"/>
    <col min="2" max="2" width="25.5546875" customWidth="1"/>
    <col min="3" max="3" width="14.33203125" customWidth="1"/>
    <col min="4" max="4" width="26.109375" customWidth="1"/>
    <col min="5" max="6" width="20.6640625" customWidth="1"/>
    <col min="7" max="7" width="26.44140625" customWidth="1"/>
  </cols>
  <sheetData>
    <row r="1" spans="1:12" x14ac:dyDescent="0.3">
      <c r="A1" s="1" t="s">
        <v>97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185</v>
      </c>
      <c r="B2" t="s">
        <v>85</v>
      </c>
      <c r="C2">
        <f>IF(B2="","",INDEX(Resumo_NUTSIII!$B:$B,MATCH(B2,Resumo_NUTSIII!$A:$A,0)))</f>
        <v>1555</v>
      </c>
      <c r="D2" t="str">
        <f>IF(B2="","",INDEX(Resumo_NUTSIII!$C:$C,MATCH(B2,Resumo_NUTSIII!$A:$A,0)))</f>
        <v>8.3</v>
      </c>
      <c r="E2" t="str">
        <f>IF(B2="","",INDEX(Resumo_NUTSIII!$D:$D,MATCH(B2,Resumo_NUTSIII!$A:$A,0)))</f>
        <v>21.2</v>
      </c>
      <c r="F2">
        <f>IF(B2="","",INDEX(Resumo_NUTSIII!$E:$E,MATCH(B2,Resumo_NUTSIII!$A:$A,0)))</f>
        <v>140</v>
      </c>
      <c r="G2">
        <f>IF(B2="","",INDEX(Resumo_NUTSIII!$F:$F,MATCH(B2,Resumo_NUTSIII!$A:$A,0)))</f>
        <v>420</v>
      </c>
      <c r="H2">
        <f>IF(B2="","",INDEX(Resumo_NUTSIII!$G:$G,MATCH(B2,Resumo_NUTSIII!$A:$A,0)))</f>
        <v>500</v>
      </c>
      <c r="I2">
        <f>IF(B2="","",INDEX(Resumo_NUTSIII!$H:$H,MATCH(B2,Resumo_NUTSIII!$A:$A,0)))</f>
        <v>220</v>
      </c>
      <c r="J2">
        <f>IF(B2="","",INDEX(Resumo_NUTSIII!$I:$I,MATCH(B2,Resumo_NUTSIII!$A:$A,0)))</f>
        <v>500</v>
      </c>
      <c r="K2">
        <f>IF(B2="","",INDEX(Resumo_NUTSIII!$J:$J,MATCH(B2,Resumo_NUTSIII!$A:$A,0)))</f>
        <v>361</v>
      </c>
      <c r="L2" t="str">
        <f>IF(B2="","",INDEX(Resumo_NUTSIII!$K:$K,MATCH(B2,Resumo_NUTSIII!$A:$A,0)))</f>
        <v>6.8</v>
      </c>
    </row>
    <row r="3" spans="1:12" x14ac:dyDescent="0.3">
      <c r="A3" t="s">
        <v>186</v>
      </c>
      <c r="B3" t="s">
        <v>37</v>
      </c>
      <c r="C3">
        <f>IF(B3="","",INDEX(Resumo_NUTSIII!$B:$B,MATCH(B3,Resumo_NUTSIII!$A:$A,0)))</f>
        <v>1304</v>
      </c>
      <c r="D3" t="str">
        <f>IF(B3="","",INDEX(Resumo_NUTSIII!$C:$C,MATCH(B3,Resumo_NUTSIII!$A:$A,0)))</f>
        <v>9.7</v>
      </c>
      <c r="E3" t="str">
        <f>IF(B3="","",INDEX(Resumo_NUTSIII!$D:$D,MATCH(B3,Resumo_NUTSIII!$A:$A,0)))</f>
        <v>20.9</v>
      </c>
      <c r="F3">
        <f>IF(B3="","",INDEX(Resumo_NUTSIII!$E:$E,MATCH(B3,Resumo_NUTSIII!$A:$A,0)))</f>
        <v>140</v>
      </c>
      <c r="G3">
        <f>IF(B3="","",INDEX(Resumo_NUTSIII!$F:$F,MATCH(B3,Resumo_NUTSIII!$A:$A,0)))</f>
        <v>420</v>
      </c>
      <c r="H3">
        <f>IF(B3="","",INDEX(Resumo_NUTSIII!$G:$G,MATCH(B3,Resumo_NUTSIII!$A:$A,0)))</f>
        <v>495</v>
      </c>
      <c r="I3">
        <f>IF(B3="","",INDEX(Resumo_NUTSIII!$H:$H,MATCH(B3,Resumo_NUTSIII!$A:$A,0)))</f>
        <v>225</v>
      </c>
      <c r="J3">
        <f>IF(B3="","",INDEX(Resumo_NUTSIII!$I:$I,MATCH(B3,Resumo_NUTSIII!$A:$A,0)))</f>
        <v>495</v>
      </c>
      <c r="K3">
        <f>IF(B3="","",INDEX(Resumo_NUTSIII!$J:$J,MATCH(B3,Resumo_NUTSIII!$A:$A,0)))</f>
        <v>67</v>
      </c>
      <c r="L3" t="str">
        <f>IF(B3="","",INDEX(Resumo_NUTSIII!$K:$K,MATCH(B3,Resumo_NUTSIII!$A:$A,0)))</f>
        <v>6.3</v>
      </c>
    </row>
    <row r="4" spans="1:12" x14ac:dyDescent="0.3">
      <c r="A4" t="s">
        <v>187</v>
      </c>
      <c r="B4" t="s">
        <v>37</v>
      </c>
      <c r="C4">
        <f>IF(B4="","",INDEX(Resumo_NUTSIII!$B:$B,MATCH(B4,Resumo_NUTSIII!$A:$A,0)))</f>
        <v>1304</v>
      </c>
      <c r="D4" t="str">
        <f>IF(B4="","",INDEX(Resumo_NUTSIII!$C:$C,MATCH(B4,Resumo_NUTSIII!$A:$A,0)))</f>
        <v>9.7</v>
      </c>
      <c r="E4" t="str">
        <f>IF(B4="","",INDEX(Resumo_NUTSIII!$D:$D,MATCH(B4,Resumo_NUTSIII!$A:$A,0)))</f>
        <v>20.9</v>
      </c>
      <c r="F4">
        <f>IF(B4="","",INDEX(Resumo_NUTSIII!$E:$E,MATCH(B4,Resumo_NUTSIII!$A:$A,0)))</f>
        <v>140</v>
      </c>
      <c r="G4">
        <f>IF(B4="","",INDEX(Resumo_NUTSIII!$F:$F,MATCH(B4,Resumo_NUTSIII!$A:$A,0)))</f>
        <v>420</v>
      </c>
      <c r="H4">
        <f>IF(B4="","",INDEX(Resumo_NUTSIII!$G:$G,MATCH(B4,Resumo_NUTSIII!$A:$A,0)))</f>
        <v>495</v>
      </c>
      <c r="I4">
        <f>IF(B4="","",INDEX(Resumo_NUTSIII!$H:$H,MATCH(B4,Resumo_NUTSIII!$A:$A,0)))</f>
        <v>225</v>
      </c>
      <c r="J4">
        <f>IF(B4="","",INDEX(Resumo_NUTSIII!$I:$I,MATCH(B4,Resumo_NUTSIII!$A:$A,0)))</f>
        <v>495</v>
      </c>
      <c r="K4">
        <f>IF(B4="","",INDEX(Resumo_NUTSIII!$J:$J,MATCH(B4,Resumo_NUTSIII!$A:$A,0)))</f>
        <v>67</v>
      </c>
      <c r="L4" t="str">
        <f>IF(B4="","",INDEX(Resumo_NUTSIII!$K:$K,MATCH(B4,Resumo_NUTSIII!$A:$A,0)))</f>
        <v>6.3</v>
      </c>
    </row>
    <row r="5" spans="1:12" x14ac:dyDescent="0.3">
      <c r="A5" t="s">
        <v>188</v>
      </c>
      <c r="B5" t="s">
        <v>37</v>
      </c>
      <c r="C5">
        <f>IF(B5="","",INDEX(Resumo_NUTSIII!$B:$B,MATCH(B5,Resumo_NUTSIII!$A:$A,0)))</f>
        <v>1304</v>
      </c>
      <c r="D5" t="str">
        <f>IF(B5="","",INDEX(Resumo_NUTSIII!$C:$C,MATCH(B5,Resumo_NUTSIII!$A:$A,0)))</f>
        <v>9.7</v>
      </c>
      <c r="E5" t="str">
        <f>IF(B5="","",INDEX(Resumo_NUTSIII!$D:$D,MATCH(B5,Resumo_NUTSIII!$A:$A,0)))</f>
        <v>20.9</v>
      </c>
      <c r="F5">
        <f>IF(B5="","",INDEX(Resumo_NUTSIII!$E:$E,MATCH(B5,Resumo_NUTSIII!$A:$A,0)))</f>
        <v>140</v>
      </c>
      <c r="G5">
        <f>IF(B5="","",INDEX(Resumo_NUTSIII!$F:$F,MATCH(B5,Resumo_NUTSIII!$A:$A,0)))</f>
        <v>420</v>
      </c>
      <c r="H5">
        <f>IF(B5="","",INDEX(Resumo_NUTSIII!$G:$G,MATCH(B5,Resumo_NUTSIII!$A:$A,0)))</f>
        <v>495</v>
      </c>
      <c r="I5">
        <f>IF(B5="","",INDEX(Resumo_NUTSIII!$H:$H,MATCH(B5,Resumo_NUTSIII!$A:$A,0)))</f>
        <v>225</v>
      </c>
      <c r="J5">
        <f>IF(B5="","",INDEX(Resumo_NUTSIII!$I:$I,MATCH(B5,Resumo_NUTSIII!$A:$A,0)))</f>
        <v>495</v>
      </c>
      <c r="K5">
        <f>IF(B5="","",INDEX(Resumo_NUTSIII!$J:$J,MATCH(B5,Resumo_NUTSIII!$A:$A,0)))</f>
        <v>67</v>
      </c>
      <c r="L5" t="str">
        <f>IF(B5="","",INDEX(Resumo_NUTSIII!$K:$K,MATCH(B5,Resumo_NUTSIII!$A:$A,0)))</f>
        <v>6.3</v>
      </c>
    </row>
    <row r="6" spans="1:12" x14ac:dyDescent="0.3">
      <c r="A6" t="s">
        <v>189</v>
      </c>
      <c r="B6" t="s">
        <v>37</v>
      </c>
      <c r="C6">
        <f>IF(B6="","",INDEX(Resumo_NUTSIII!$B:$B,MATCH(B6,Resumo_NUTSIII!$A:$A,0)))</f>
        <v>1304</v>
      </c>
      <c r="D6" t="str">
        <f>IF(B6="","",INDEX(Resumo_NUTSIII!$C:$C,MATCH(B6,Resumo_NUTSIII!$A:$A,0)))</f>
        <v>9.7</v>
      </c>
      <c r="E6" t="str">
        <f>IF(B6="","",INDEX(Resumo_NUTSIII!$D:$D,MATCH(B6,Resumo_NUTSIII!$A:$A,0)))</f>
        <v>20.9</v>
      </c>
      <c r="F6">
        <f>IF(B6="","",INDEX(Resumo_NUTSIII!$E:$E,MATCH(B6,Resumo_NUTSIII!$A:$A,0)))</f>
        <v>140</v>
      </c>
      <c r="G6">
        <f>IF(B6="","",INDEX(Resumo_NUTSIII!$F:$F,MATCH(B6,Resumo_NUTSIII!$A:$A,0)))</f>
        <v>420</v>
      </c>
      <c r="H6">
        <f>IF(B6="","",INDEX(Resumo_NUTSIII!$G:$G,MATCH(B6,Resumo_NUTSIII!$A:$A,0)))</f>
        <v>495</v>
      </c>
      <c r="I6">
        <f>IF(B6="","",INDEX(Resumo_NUTSIII!$H:$H,MATCH(B6,Resumo_NUTSIII!$A:$A,0)))</f>
        <v>225</v>
      </c>
      <c r="J6">
        <f>IF(B6="","",INDEX(Resumo_NUTSIII!$I:$I,MATCH(B6,Resumo_NUTSIII!$A:$A,0)))</f>
        <v>495</v>
      </c>
      <c r="K6">
        <f>IF(B6="","",INDEX(Resumo_NUTSIII!$J:$J,MATCH(B6,Resumo_NUTSIII!$A:$A,0)))</f>
        <v>67</v>
      </c>
      <c r="L6" t="str">
        <f>IF(B6="","",INDEX(Resumo_NUTSIII!$K:$K,MATCH(B6,Resumo_NUTSIII!$A:$A,0)))</f>
        <v>6.3</v>
      </c>
    </row>
    <row r="7" spans="1:12" x14ac:dyDescent="0.3">
      <c r="A7" t="s">
        <v>190</v>
      </c>
      <c r="B7" t="s">
        <v>85</v>
      </c>
      <c r="C7">
        <f>IF(B7="","",INDEX(Resumo_NUTSIII!$B:$B,MATCH(B7,Resumo_NUTSIII!$A:$A,0)))</f>
        <v>1555</v>
      </c>
      <c r="D7" t="str">
        <f>IF(B7="","",INDEX(Resumo_NUTSIII!$C:$C,MATCH(B7,Resumo_NUTSIII!$A:$A,0)))</f>
        <v>8.3</v>
      </c>
      <c r="E7" t="str">
        <f>IF(B7="","",INDEX(Resumo_NUTSIII!$D:$D,MATCH(B7,Resumo_NUTSIII!$A:$A,0)))</f>
        <v>21.2</v>
      </c>
      <c r="F7">
        <f>IF(B7="","",INDEX(Resumo_NUTSIII!$E:$E,MATCH(B7,Resumo_NUTSIII!$A:$A,0)))</f>
        <v>140</v>
      </c>
      <c r="G7">
        <f>IF(B7="","",INDEX(Resumo_NUTSIII!$F:$F,MATCH(B7,Resumo_NUTSIII!$A:$A,0)))</f>
        <v>420</v>
      </c>
      <c r="H7">
        <f>IF(B7="","",INDEX(Resumo_NUTSIII!$G:$G,MATCH(B7,Resumo_NUTSIII!$A:$A,0)))</f>
        <v>500</v>
      </c>
      <c r="I7">
        <f>IF(B7="","",INDEX(Resumo_NUTSIII!$H:$H,MATCH(B7,Resumo_NUTSIII!$A:$A,0)))</f>
        <v>220</v>
      </c>
      <c r="J7">
        <f>IF(B7="","",INDEX(Resumo_NUTSIII!$I:$I,MATCH(B7,Resumo_NUTSIII!$A:$A,0)))</f>
        <v>500</v>
      </c>
      <c r="K7">
        <f>IF(B7="","",INDEX(Resumo_NUTSIII!$J:$J,MATCH(B7,Resumo_NUTSIII!$A:$A,0)))</f>
        <v>361</v>
      </c>
      <c r="L7" t="str">
        <f>IF(B7="","",INDEX(Resumo_NUTSIII!$K:$K,MATCH(B7,Resumo_NUTSIII!$A:$A,0)))</f>
        <v>6.8</v>
      </c>
    </row>
    <row r="8" spans="1:12" x14ac:dyDescent="0.3">
      <c r="A8" t="s">
        <v>191</v>
      </c>
      <c r="B8" t="s">
        <v>85</v>
      </c>
      <c r="C8">
        <f>IF(B8="","",INDEX(Resumo_NUTSIII!$B:$B,MATCH(B8,Resumo_NUTSIII!$A:$A,0)))</f>
        <v>1555</v>
      </c>
      <c r="D8" t="str">
        <f>IF(B8="","",INDEX(Resumo_NUTSIII!$C:$C,MATCH(B8,Resumo_NUTSIII!$A:$A,0)))</f>
        <v>8.3</v>
      </c>
      <c r="E8" t="str">
        <f>IF(B8="","",INDEX(Resumo_NUTSIII!$D:$D,MATCH(B8,Resumo_NUTSIII!$A:$A,0)))</f>
        <v>21.2</v>
      </c>
      <c r="F8">
        <f>IF(B8="","",INDEX(Resumo_NUTSIII!$E:$E,MATCH(B8,Resumo_NUTSIII!$A:$A,0)))</f>
        <v>140</v>
      </c>
      <c r="G8">
        <f>IF(B8="","",INDEX(Resumo_NUTSIII!$F:$F,MATCH(B8,Resumo_NUTSIII!$A:$A,0)))</f>
        <v>420</v>
      </c>
      <c r="H8">
        <f>IF(B8="","",INDEX(Resumo_NUTSIII!$G:$G,MATCH(B8,Resumo_NUTSIII!$A:$A,0)))</f>
        <v>500</v>
      </c>
      <c r="I8">
        <f>IF(B8="","",INDEX(Resumo_NUTSIII!$H:$H,MATCH(B8,Resumo_NUTSIII!$A:$A,0)))</f>
        <v>220</v>
      </c>
      <c r="J8">
        <f>IF(B8="","",INDEX(Resumo_NUTSIII!$I:$I,MATCH(B8,Resumo_NUTSIII!$A:$A,0)))</f>
        <v>500</v>
      </c>
      <c r="K8">
        <f>IF(B8="","",INDEX(Resumo_NUTSIII!$J:$J,MATCH(B8,Resumo_NUTSIII!$A:$A,0)))</f>
        <v>361</v>
      </c>
      <c r="L8" t="str">
        <f>IF(B8="","",INDEX(Resumo_NUTSIII!$K:$K,MATCH(B8,Resumo_NUTSIII!$A:$A,0)))</f>
        <v>6.8</v>
      </c>
    </row>
    <row r="9" spans="1:12" x14ac:dyDescent="0.3">
      <c r="A9" t="s">
        <v>192</v>
      </c>
      <c r="B9" t="s">
        <v>37</v>
      </c>
      <c r="C9">
        <f>IF(B9="","",INDEX(Resumo_NUTSIII!$B:$B,MATCH(B9,Resumo_NUTSIII!$A:$A,0)))</f>
        <v>1304</v>
      </c>
      <c r="D9" t="str">
        <f>IF(B9="","",INDEX(Resumo_NUTSIII!$C:$C,MATCH(B9,Resumo_NUTSIII!$A:$A,0)))</f>
        <v>9.7</v>
      </c>
      <c r="E9" t="str">
        <f>IF(B9="","",INDEX(Resumo_NUTSIII!$D:$D,MATCH(B9,Resumo_NUTSIII!$A:$A,0)))</f>
        <v>20.9</v>
      </c>
      <c r="F9">
        <f>IF(B9="","",INDEX(Resumo_NUTSIII!$E:$E,MATCH(B9,Resumo_NUTSIII!$A:$A,0)))</f>
        <v>140</v>
      </c>
      <c r="G9">
        <f>IF(B9="","",INDEX(Resumo_NUTSIII!$F:$F,MATCH(B9,Resumo_NUTSIII!$A:$A,0)))</f>
        <v>420</v>
      </c>
      <c r="H9">
        <f>IF(B9="","",INDEX(Resumo_NUTSIII!$G:$G,MATCH(B9,Resumo_NUTSIII!$A:$A,0)))</f>
        <v>495</v>
      </c>
      <c r="I9">
        <f>IF(B9="","",INDEX(Resumo_NUTSIII!$H:$H,MATCH(B9,Resumo_NUTSIII!$A:$A,0)))</f>
        <v>225</v>
      </c>
      <c r="J9">
        <f>IF(B9="","",INDEX(Resumo_NUTSIII!$I:$I,MATCH(B9,Resumo_NUTSIII!$A:$A,0)))</f>
        <v>495</v>
      </c>
      <c r="K9">
        <f>IF(B9="","",INDEX(Resumo_NUTSIII!$J:$J,MATCH(B9,Resumo_NUTSIII!$A:$A,0)))</f>
        <v>67</v>
      </c>
      <c r="L9" t="str">
        <f>IF(B9="","",INDEX(Resumo_NUTSIII!$K:$K,MATCH(B9,Resumo_NUTSIII!$A:$A,0)))</f>
        <v>6.3</v>
      </c>
    </row>
    <row r="10" spans="1:12" x14ac:dyDescent="0.3">
      <c r="A10" t="s">
        <v>193</v>
      </c>
      <c r="B10" t="s">
        <v>85</v>
      </c>
      <c r="C10">
        <f>IF(B10="","",INDEX(Resumo_NUTSIII!$B:$B,MATCH(B10,Resumo_NUTSIII!$A:$A,0)))</f>
        <v>1555</v>
      </c>
      <c r="D10" t="str">
        <f>IF(B10="","",INDEX(Resumo_NUTSIII!$C:$C,MATCH(B10,Resumo_NUTSIII!$A:$A,0)))</f>
        <v>8.3</v>
      </c>
      <c r="E10" t="str">
        <f>IF(B10="","",INDEX(Resumo_NUTSIII!$D:$D,MATCH(B10,Resumo_NUTSIII!$A:$A,0)))</f>
        <v>21.2</v>
      </c>
      <c r="F10">
        <f>IF(B10="","",INDEX(Resumo_NUTSIII!$E:$E,MATCH(B10,Resumo_NUTSIII!$A:$A,0)))</f>
        <v>140</v>
      </c>
      <c r="G10">
        <f>IF(B10="","",INDEX(Resumo_NUTSIII!$F:$F,MATCH(B10,Resumo_NUTSIII!$A:$A,0)))</f>
        <v>420</v>
      </c>
      <c r="H10">
        <f>IF(B10="","",INDEX(Resumo_NUTSIII!$G:$G,MATCH(B10,Resumo_NUTSIII!$A:$A,0)))</f>
        <v>500</v>
      </c>
      <c r="I10">
        <f>IF(B10="","",INDEX(Resumo_NUTSIII!$H:$H,MATCH(B10,Resumo_NUTSIII!$A:$A,0)))</f>
        <v>220</v>
      </c>
      <c r="J10">
        <f>IF(B10="","",INDEX(Resumo_NUTSIII!$I:$I,MATCH(B10,Resumo_NUTSIII!$A:$A,0)))</f>
        <v>500</v>
      </c>
      <c r="K10">
        <f>IF(B10="","",INDEX(Resumo_NUTSIII!$J:$J,MATCH(B10,Resumo_NUTSIII!$A:$A,0)))</f>
        <v>361</v>
      </c>
      <c r="L10" t="str">
        <f>IF(B10="","",INDEX(Resumo_NUTSIII!$K:$K,MATCH(B10,Resumo_NUTSIII!$A:$A,0)))</f>
        <v>6.8</v>
      </c>
    </row>
    <row r="11" spans="1:12" x14ac:dyDescent="0.3">
      <c r="A11" t="s">
        <v>194</v>
      </c>
      <c r="B11" t="s">
        <v>37</v>
      </c>
      <c r="C11">
        <f>IF(B11="","",INDEX(Resumo_NUTSIII!$B:$B,MATCH(B11,Resumo_NUTSIII!$A:$A,0)))</f>
        <v>1304</v>
      </c>
      <c r="D11" t="str">
        <f>IF(B11="","",INDEX(Resumo_NUTSIII!$C:$C,MATCH(B11,Resumo_NUTSIII!$A:$A,0)))</f>
        <v>9.7</v>
      </c>
      <c r="E11" t="str">
        <f>IF(B11="","",INDEX(Resumo_NUTSIII!$D:$D,MATCH(B11,Resumo_NUTSIII!$A:$A,0)))</f>
        <v>20.9</v>
      </c>
      <c r="F11">
        <f>IF(B11="","",INDEX(Resumo_NUTSIII!$E:$E,MATCH(B11,Resumo_NUTSIII!$A:$A,0)))</f>
        <v>140</v>
      </c>
      <c r="G11">
        <f>IF(B11="","",INDEX(Resumo_NUTSIII!$F:$F,MATCH(B11,Resumo_NUTSIII!$A:$A,0)))</f>
        <v>420</v>
      </c>
      <c r="H11">
        <f>IF(B11="","",INDEX(Resumo_NUTSIII!$G:$G,MATCH(B11,Resumo_NUTSIII!$A:$A,0)))</f>
        <v>495</v>
      </c>
      <c r="I11">
        <f>IF(B11="","",INDEX(Resumo_NUTSIII!$H:$H,MATCH(B11,Resumo_NUTSIII!$A:$A,0)))</f>
        <v>225</v>
      </c>
      <c r="J11">
        <f>IF(B11="","",INDEX(Resumo_NUTSIII!$I:$I,MATCH(B11,Resumo_NUTSIII!$A:$A,0)))</f>
        <v>495</v>
      </c>
      <c r="K11">
        <f>IF(B11="","",INDEX(Resumo_NUTSIII!$J:$J,MATCH(B11,Resumo_NUTSIII!$A:$A,0)))</f>
        <v>67</v>
      </c>
      <c r="L11" t="str">
        <f>IF(B11="","",INDEX(Resumo_NUTSIII!$K:$K,MATCH(B11,Resumo_NUTSIII!$A:$A,0)))</f>
        <v>6.3</v>
      </c>
    </row>
    <row r="12" spans="1:12" x14ac:dyDescent="0.3">
      <c r="A12" t="s">
        <v>195</v>
      </c>
      <c r="B12" t="s">
        <v>85</v>
      </c>
      <c r="C12">
        <f>IF(B12="","",INDEX(Resumo_NUTSIII!$B:$B,MATCH(B12,Resumo_NUTSIII!$A:$A,0)))</f>
        <v>1555</v>
      </c>
      <c r="D12" t="str">
        <f>IF(B12="","",INDEX(Resumo_NUTSIII!$C:$C,MATCH(B12,Resumo_NUTSIII!$A:$A,0)))</f>
        <v>8.3</v>
      </c>
      <c r="E12" t="str">
        <f>IF(B12="","",INDEX(Resumo_NUTSIII!$D:$D,MATCH(B12,Resumo_NUTSIII!$A:$A,0)))</f>
        <v>21.2</v>
      </c>
      <c r="F12">
        <f>IF(B12="","",INDEX(Resumo_NUTSIII!$E:$E,MATCH(B12,Resumo_NUTSIII!$A:$A,0)))</f>
        <v>140</v>
      </c>
      <c r="G12">
        <f>IF(B12="","",INDEX(Resumo_NUTSIII!$F:$F,MATCH(B12,Resumo_NUTSIII!$A:$A,0)))</f>
        <v>420</v>
      </c>
      <c r="H12">
        <f>IF(B12="","",INDEX(Resumo_NUTSIII!$G:$G,MATCH(B12,Resumo_NUTSIII!$A:$A,0)))</f>
        <v>500</v>
      </c>
      <c r="I12">
        <f>IF(B12="","",INDEX(Resumo_NUTSIII!$H:$H,MATCH(B12,Resumo_NUTSIII!$A:$A,0)))</f>
        <v>220</v>
      </c>
      <c r="J12">
        <f>IF(B12="","",INDEX(Resumo_NUTSIII!$I:$I,MATCH(B12,Resumo_NUTSIII!$A:$A,0)))</f>
        <v>500</v>
      </c>
      <c r="K12">
        <f>IF(B12="","",INDEX(Resumo_NUTSIII!$J:$J,MATCH(B12,Resumo_NUTSIII!$A:$A,0)))</f>
        <v>361</v>
      </c>
      <c r="L12" t="str">
        <f>IF(B12="","",INDEX(Resumo_NUTSIII!$K:$K,MATCH(B12,Resumo_NUTSIII!$A:$A,0)))</f>
        <v>6.8</v>
      </c>
    </row>
    <row r="13" spans="1:12" x14ac:dyDescent="0.3">
      <c r="A13" t="s">
        <v>196</v>
      </c>
      <c r="B13" t="s">
        <v>85</v>
      </c>
      <c r="C13">
        <f>IF(B13="","",INDEX(Resumo_NUTSIII!$B:$B,MATCH(B13,Resumo_NUTSIII!$A:$A,0)))</f>
        <v>1555</v>
      </c>
      <c r="D13" t="str">
        <f>IF(B13="","",INDEX(Resumo_NUTSIII!$C:$C,MATCH(B13,Resumo_NUTSIII!$A:$A,0)))</f>
        <v>8.3</v>
      </c>
      <c r="E13" t="str">
        <f>IF(B13="","",INDEX(Resumo_NUTSIII!$D:$D,MATCH(B13,Resumo_NUTSIII!$A:$A,0)))</f>
        <v>21.2</v>
      </c>
      <c r="F13">
        <f>IF(B13="","",INDEX(Resumo_NUTSIII!$E:$E,MATCH(B13,Resumo_NUTSIII!$A:$A,0)))</f>
        <v>140</v>
      </c>
      <c r="G13">
        <f>IF(B13="","",INDEX(Resumo_NUTSIII!$F:$F,MATCH(B13,Resumo_NUTSIII!$A:$A,0)))</f>
        <v>420</v>
      </c>
      <c r="H13">
        <f>IF(B13="","",INDEX(Resumo_NUTSIII!$G:$G,MATCH(B13,Resumo_NUTSIII!$A:$A,0)))</f>
        <v>500</v>
      </c>
      <c r="I13">
        <f>IF(B13="","",INDEX(Resumo_NUTSIII!$H:$H,MATCH(B13,Resumo_NUTSIII!$A:$A,0)))</f>
        <v>220</v>
      </c>
      <c r="J13">
        <f>IF(B13="","",INDEX(Resumo_NUTSIII!$I:$I,MATCH(B13,Resumo_NUTSIII!$A:$A,0)))</f>
        <v>500</v>
      </c>
      <c r="K13">
        <f>IF(B13="","",INDEX(Resumo_NUTSIII!$J:$J,MATCH(B13,Resumo_NUTSIII!$A:$A,0)))</f>
        <v>361</v>
      </c>
      <c r="L13" t="str">
        <f>IF(B13="","",INDEX(Resumo_NUTSIII!$K:$K,MATCH(B13,Resumo_NUTSIII!$A:$A,0)))</f>
        <v>6.8</v>
      </c>
    </row>
    <row r="14" spans="1:12" x14ac:dyDescent="0.3">
      <c r="A14" t="s">
        <v>197</v>
      </c>
      <c r="B14" t="s">
        <v>37</v>
      </c>
      <c r="C14">
        <f>IF(B14="","",INDEX(Resumo_NUTSIII!$B:$B,MATCH(B14,Resumo_NUTSIII!$A:$A,0)))</f>
        <v>1304</v>
      </c>
      <c r="D14" t="str">
        <f>IF(B14="","",INDEX(Resumo_NUTSIII!$C:$C,MATCH(B14,Resumo_NUTSIII!$A:$A,0)))</f>
        <v>9.7</v>
      </c>
      <c r="E14" t="str">
        <f>IF(B14="","",INDEX(Resumo_NUTSIII!$D:$D,MATCH(B14,Resumo_NUTSIII!$A:$A,0)))</f>
        <v>20.9</v>
      </c>
      <c r="F14">
        <f>IF(B14="","",INDEX(Resumo_NUTSIII!$E:$E,MATCH(B14,Resumo_NUTSIII!$A:$A,0)))</f>
        <v>140</v>
      </c>
      <c r="G14">
        <f>IF(B14="","",INDEX(Resumo_NUTSIII!$F:$F,MATCH(B14,Resumo_NUTSIII!$A:$A,0)))</f>
        <v>420</v>
      </c>
      <c r="H14">
        <f>IF(B14="","",INDEX(Resumo_NUTSIII!$G:$G,MATCH(B14,Resumo_NUTSIII!$A:$A,0)))</f>
        <v>495</v>
      </c>
      <c r="I14">
        <f>IF(B14="","",INDEX(Resumo_NUTSIII!$H:$H,MATCH(B14,Resumo_NUTSIII!$A:$A,0)))</f>
        <v>225</v>
      </c>
      <c r="J14">
        <f>IF(B14="","",INDEX(Resumo_NUTSIII!$I:$I,MATCH(B14,Resumo_NUTSIII!$A:$A,0)))</f>
        <v>495</v>
      </c>
      <c r="K14">
        <f>IF(B14="","",INDEX(Resumo_NUTSIII!$J:$J,MATCH(B14,Resumo_NUTSIII!$A:$A,0)))</f>
        <v>67</v>
      </c>
      <c r="L14" t="str">
        <f>IF(B14="","",INDEX(Resumo_NUTSIII!$K:$K,MATCH(B14,Resumo_NUTSIII!$A:$A,0)))</f>
        <v>6.3</v>
      </c>
    </row>
    <row r="15" spans="1:12" x14ac:dyDescent="0.3">
      <c r="A15" t="s">
        <v>198</v>
      </c>
      <c r="B15" t="s">
        <v>85</v>
      </c>
      <c r="C15">
        <f>IF(B15="","",INDEX(Resumo_NUTSIII!$B:$B,MATCH(B15,Resumo_NUTSIII!$A:$A,0)))</f>
        <v>1555</v>
      </c>
      <c r="D15" t="str">
        <f>IF(B15="","",INDEX(Resumo_NUTSIII!$C:$C,MATCH(B15,Resumo_NUTSIII!$A:$A,0)))</f>
        <v>8.3</v>
      </c>
      <c r="E15" t="str">
        <f>IF(B15="","",INDEX(Resumo_NUTSIII!$D:$D,MATCH(B15,Resumo_NUTSIII!$A:$A,0)))</f>
        <v>21.2</v>
      </c>
      <c r="F15">
        <f>IF(B15="","",INDEX(Resumo_NUTSIII!$E:$E,MATCH(B15,Resumo_NUTSIII!$A:$A,0)))</f>
        <v>140</v>
      </c>
      <c r="G15">
        <f>IF(B15="","",INDEX(Resumo_NUTSIII!$F:$F,MATCH(B15,Resumo_NUTSIII!$A:$A,0)))</f>
        <v>420</v>
      </c>
      <c r="H15">
        <f>IF(B15="","",INDEX(Resumo_NUTSIII!$G:$G,MATCH(B15,Resumo_NUTSIII!$A:$A,0)))</f>
        <v>500</v>
      </c>
      <c r="I15">
        <f>IF(B15="","",INDEX(Resumo_NUTSIII!$H:$H,MATCH(B15,Resumo_NUTSIII!$A:$A,0)))</f>
        <v>220</v>
      </c>
      <c r="J15">
        <f>IF(B15="","",INDEX(Resumo_NUTSIII!$I:$I,MATCH(B15,Resumo_NUTSIII!$A:$A,0)))</f>
        <v>500</v>
      </c>
      <c r="K15">
        <f>IF(B15="","",INDEX(Resumo_NUTSIII!$J:$J,MATCH(B15,Resumo_NUTSIII!$A:$A,0)))</f>
        <v>361</v>
      </c>
      <c r="L15" t="str">
        <f>IF(B15="","",INDEX(Resumo_NUTSIII!$K:$K,MATCH(B15,Resumo_NUTSIII!$A:$A,0)))</f>
        <v>6.8</v>
      </c>
    </row>
    <row r="16" spans="1:12" x14ac:dyDescent="0.3">
      <c r="A16" t="s">
        <v>199</v>
      </c>
      <c r="B16" t="s">
        <v>37</v>
      </c>
      <c r="C16">
        <f>IF(B16="","",INDEX(Resumo_NUTSIII!$B:$B,MATCH(B16,Resumo_NUTSIII!$A:$A,0)))</f>
        <v>1304</v>
      </c>
      <c r="D16" t="str">
        <f>IF(B16="","",INDEX(Resumo_NUTSIII!$C:$C,MATCH(B16,Resumo_NUTSIII!$A:$A,0)))</f>
        <v>9.7</v>
      </c>
      <c r="E16" t="str">
        <f>IF(B16="","",INDEX(Resumo_NUTSIII!$D:$D,MATCH(B16,Resumo_NUTSIII!$A:$A,0)))</f>
        <v>20.9</v>
      </c>
      <c r="F16">
        <f>IF(B16="","",INDEX(Resumo_NUTSIII!$E:$E,MATCH(B16,Resumo_NUTSIII!$A:$A,0)))</f>
        <v>140</v>
      </c>
      <c r="G16">
        <f>IF(B16="","",INDEX(Resumo_NUTSIII!$F:$F,MATCH(B16,Resumo_NUTSIII!$A:$A,0)))</f>
        <v>420</v>
      </c>
      <c r="H16">
        <f>IF(B16="","",INDEX(Resumo_NUTSIII!$G:$G,MATCH(B16,Resumo_NUTSIII!$A:$A,0)))</f>
        <v>495</v>
      </c>
      <c r="I16">
        <f>IF(B16="","",INDEX(Resumo_NUTSIII!$H:$H,MATCH(B16,Resumo_NUTSIII!$A:$A,0)))</f>
        <v>225</v>
      </c>
      <c r="J16">
        <f>IF(B16="","",INDEX(Resumo_NUTSIII!$I:$I,MATCH(B16,Resumo_NUTSIII!$A:$A,0)))</f>
        <v>495</v>
      </c>
      <c r="K16">
        <f>IF(B16="","",INDEX(Resumo_NUTSIII!$J:$J,MATCH(B16,Resumo_NUTSIII!$A:$A,0)))</f>
        <v>67</v>
      </c>
      <c r="L16" t="str">
        <f>IF(B16="","",INDEX(Resumo_NUTSIII!$K:$K,MATCH(B16,Resumo_NUTSIII!$A:$A,0)))</f>
        <v>6.3</v>
      </c>
    </row>
    <row r="17" spans="1:12" x14ac:dyDescent="0.3">
      <c r="A17" t="s">
        <v>200</v>
      </c>
      <c r="B17" t="s">
        <v>85</v>
      </c>
      <c r="C17">
        <f>IF(B17="","",INDEX(Resumo_NUTSIII!$B:$B,MATCH(B17,Resumo_NUTSIII!$A:$A,0)))</f>
        <v>1555</v>
      </c>
      <c r="D17" t="str">
        <f>IF(B17="","",INDEX(Resumo_NUTSIII!$C:$C,MATCH(B17,Resumo_NUTSIII!$A:$A,0)))</f>
        <v>8.3</v>
      </c>
      <c r="E17" t="str">
        <f>IF(B17="","",INDEX(Resumo_NUTSIII!$D:$D,MATCH(B17,Resumo_NUTSIII!$A:$A,0)))</f>
        <v>21.2</v>
      </c>
      <c r="F17">
        <f>IF(B17="","",INDEX(Resumo_NUTSIII!$E:$E,MATCH(B17,Resumo_NUTSIII!$A:$A,0)))</f>
        <v>140</v>
      </c>
      <c r="G17">
        <f>IF(B17="","",INDEX(Resumo_NUTSIII!$F:$F,MATCH(B17,Resumo_NUTSIII!$A:$A,0)))</f>
        <v>420</v>
      </c>
      <c r="H17">
        <f>IF(B17="","",INDEX(Resumo_NUTSIII!$G:$G,MATCH(B17,Resumo_NUTSIII!$A:$A,0)))</f>
        <v>500</v>
      </c>
      <c r="I17">
        <f>IF(B17="","",INDEX(Resumo_NUTSIII!$H:$H,MATCH(B17,Resumo_NUTSIII!$A:$A,0)))</f>
        <v>220</v>
      </c>
      <c r="J17">
        <f>IF(B17="","",INDEX(Resumo_NUTSIII!$I:$I,MATCH(B17,Resumo_NUTSIII!$A:$A,0)))</f>
        <v>500</v>
      </c>
      <c r="K17">
        <f>IF(B17="","",INDEX(Resumo_NUTSIII!$J:$J,MATCH(B17,Resumo_NUTSIII!$A:$A,0)))</f>
        <v>361</v>
      </c>
      <c r="L17" t="str">
        <f>IF(B17="","",INDEX(Resumo_NUTSIII!$K:$K,MATCH(B17,Resumo_NUTSIII!$A:$A,0)))</f>
        <v>6.8</v>
      </c>
    </row>
    <row r="18" spans="1:12" x14ac:dyDescent="0.3">
      <c r="A18" t="s">
        <v>201</v>
      </c>
      <c r="B18" t="s">
        <v>85</v>
      </c>
      <c r="C18">
        <f>IF(B18="","",INDEX(Resumo_NUTSIII!$B:$B,MATCH(B18,Resumo_NUTSIII!$A:$A,0)))</f>
        <v>1555</v>
      </c>
      <c r="D18" t="str">
        <f>IF(B18="","",INDEX(Resumo_NUTSIII!$C:$C,MATCH(B18,Resumo_NUTSIII!$A:$A,0)))</f>
        <v>8.3</v>
      </c>
      <c r="E18" t="str">
        <f>IF(B18="","",INDEX(Resumo_NUTSIII!$D:$D,MATCH(B18,Resumo_NUTSIII!$A:$A,0)))</f>
        <v>21.2</v>
      </c>
      <c r="F18">
        <f>IF(B18="","",INDEX(Resumo_NUTSIII!$E:$E,MATCH(B18,Resumo_NUTSIII!$A:$A,0)))</f>
        <v>140</v>
      </c>
      <c r="G18">
        <f>IF(B18="","",INDEX(Resumo_NUTSIII!$F:$F,MATCH(B18,Resumo_NUTSIII!$A:$A,0)))</f>
        <v>420</v>
      </c>
      <c r="H18">
        <f>IF(B18="","",INDEX(Resumo_NUTSIII!$G:$G,MATCH(B18,Resumo_NUTSIII!$A:$A,0)))</f>
        <v>500</v>
      </c>
      <c r="I18">
        <f>IF(B18="","",INDEX(Resumo_NUTSIII!$H:$H,MATCH(B18,Resumo_NUTSIII!$A:$A,0)))</f>
        <v>220</v>
      </c>
      <c r="J18">
        <f>IF(B18="","",INDEX(Resumo_NUTSIII!$I:$I,MATCH(B18,Resumo_NUTSIII!$A:$A,0)))</f>
        <v>500</v>
      </c>
      <c r="K18">
        <f>IF(B18="","",INDEX(Resumo_NUTSIII!$J:$J,MATCH(B18,Resumo_NUTSIII!$A:$A,0)))</f>
        <v>361</v>
      </c>
      <c r="L18" t="str">
        <f>IF(B18="","",INDEX(Resumo_NUTSIII!$K:$K,MATCH(B18,Resumo_NUTSIII!$A:$A,0)))</f>
        <v>6.8</v>
      </c>
    </row>
    <row r="19" spans="1:12" x14ac:dyDescent="0.3">
      <c r="L19" t="str">
        <f>IF(B19="","",INDEX(Resumo_NUTSIII!$K:$K,MATCH(B19,Resumo_NUTSIII!$A:$A,0)))</f>
        <v/>
      </c>
    </row>
    <row r="20" spans="1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4.88671875" customWidth="1"/>
    <col min="2" max="2" width="16" customWidth="1"/>
    <col min="3" max="3" width="16.33203125" customWidth="1"/>
    <col min="4" max="4" width="25" customWidth="1"/>
    <col min="5" max="5" width="23.44140625" customWidth="1"/>
    <col min="6" max="6" width="21.5546875" customWidth="1"/>
    <col min="7" max="7" width="18.44140625" customWidth="1"/>
    <col min="8" max="8" width="11.664062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202</v>
      </c>
      <c r="B2" t="s">
        <v>11</v>
      </c>
      <c r="C2">
        <f>IF(B2="","",INDEX(Resumo_NUTSIII!$B:$B,MATCH(B2,Resumo_NUTSIII!$A:$A,0)))</f>
        <v>1150</v>
      </c>
      <c r="D2" t="str">
        <f>IF(B2="","",INDEX(Resumo_NUTSIII!$C:$C,MATCH(B2,Resumo_NUTSIII!$A:$A,0)))</f>
        <v>10.0</v>
      </c>
      <c r="E2" t="str">
        <f>IF(B2="","",INDEX(Resumo_NUTSIII!$D:$D,MATCH(B2,Resumo_NUTSIII!$A:$A,0)))</f>
        <v>24.3</v>
      </c>
      <c r="F2">
        <f>IF(B2="","",INDEX(Resumo_NUTSIII!$E:$E,MATCH(B2,Resumo_NUTSIII!$A:$A,0)))</f>
        <v>150</v>
      </c>
      <c r="G2">
        <f>IF(B2="","",INDEX(Resumo_NUTSIII!$F:$F,MATCH(B2,Resumo_NUTSIII!$A:$A,0)))</f>
        <v>415</v>
      </c>
      <c r="H2">
        <f>IF(B2="","",INDEX(Resumo_NUTSIII!$G:$G,MATCH(B2,Resumo_NUTSIII!$A:$A,0)))</f>
        <v>510</v>
      </c>
      <c r="I2">
        <f>IF(B2="","",INDEX(Resumo_NUTSIII!$H:$H,MATCH(B2,Resumo_NUTSIII!$A:$A,0)))</f>
        <v>225</v>
      </c>
      <c r="J2">
        <f>IF(B2="","",INDEX(Resumo_NUTSIII!$I:$I,MATCH(B2,Resumo_NUTSIII!$A:$A,0)))</f>
        <v>510</v>
      </c>
      <c r="K2">
        <f>IF(B2="","",INDEX(Resumo_NUTSIII!$J:$J,MATCH(B2,Resumo_NUTSIII!$A:$A,0)))</f>
        <v>221</v>
      </c>
      <c r="L2" t="str">
        <f>IF(B2="","",INDEX(Resumo_NUTSIII!$K:$K,MATCH(B2,Resumo_NUTSIII!$A:$A,0)))</f>
        <v>5.3</v>
      </c>
    </row>
    <row r="3" spans="1:12" x14ac:dyDescent="0.3">
      <c r="A3" t="s">
        <v>203</v>
      </c>
      <c r="B3" t="s">
        <v>11</v>
      </c>
      <c r="C3">
        <f>IF(B3="","",INDEX(Resumo_NUTSIII!$B:$B,MATCH(B3,Resumo_NUTSIII!$A:$A,0)))</f>
        <v>1150</v>
      </c>
      <c r="D3" t="str">
        <f>IF(B3="","",INDEX(Resumo_NUTSIII!$C:$C,MATCH(B3,Resumo_NUTSIII!$A:$A,0)))</f>
        <v>10.0</v>
      </c>
      <c r="E3" t="str">
        <f>IF(B3="","",INDEX(Resumo_NUTSIII!$D:$D,MATCH(B3,Resumo_NUTSIII!$A:$A,0)))</f>
        <v>24.3</v>
      </c>
      <c r="F3">
        <f>IF(B3="","",INDEX(Resumo_NUTSIII!$E:$E,MATCH(B3,Resumo_NUTSIII!$A:$A,0)))</f>
        <v>150</v>
      </c>
      <c r="G3">
        <f>IF(B3="","",INDEX(Resumo_NUTSIII!$F:$F,MATCH(B3,Resumo_NUTSIII!$A:$A,0)))</f>
        <v>415</v>
      </c>
      <c r="H3">
        <f>IF(B3="","",INDEX(Resumo_NUTSIII!$G:$G,MATCH(B3,Resumo_NUTSIII!$A:$A,0)))</f>
        <v>510</v>
      </c>
      <c r="I3">
        <f>IF(B3="","",INDEX(Resumo_NUTSIII!$H:$H,MATCH(B3,Resumo_NUTSIII!$A:$A,0)))</f>
        <v>225</v>
      </c>
      <c r="J3">
        <f>IF(B3="","",INDEX(Resumo_NUTSIII!$I:$I,MATCH(B3,Resumo_NUTSIII!$A:$A,0)))</f>
        <v>510</v>
      </c>
      <c r="K3">
        <f>IF(B3="","",INDEX(Resumo_NUTSIII!$J:$J,MATCH(B3,Resumo_NUTSIII!$A:$A,0)))</f>
        <v>221</v>
      </c>
      <c r="L3" t="str">
        <f>IF(B3="","",INDEX(Resumo_NUTSIII!$K:$K,MATCH(B3,Resumo_NUTSIII!$A:$A,0)))</f>
        <v>5.3</v>
      </c>
    </row>
    <row r="4" spans="1:12" x14ac:dyDescent="0.3">
      <c r="A4" t="s">
        <v>204</v>
      </c>
      <c r="B4" t="s">
        <v>11</v>
      </c>
      <c r="C4">
        <f>IF(B4="","",INDEX(Resumo_NUTSIII!$B:$B,MATCH(B4,Resumo_NUTSIII!$A:$A,0)))</f>
        <v>1150</v>
      </c>
      <c r="D4" t="str">
        <f>IF(B4="","",INDEX(Resumo_NUTSIII!$C:$C,MATCH(B4,Resumo_NUTSIII!$A:$A,0)))</f>
        <v>10.0</v>
      </c>
      <c r="E4" t="str">
        <f>IF(B4="","",INDEX(Resumo_NUTSIII!$D:$D,MATCH(B4,Resumo_NUTSIII!$A:$A,0)))</f>
        <v>24.3</v>
      </c>
      <c r="F4">
        <f>IF(B4="","",INDEX(Resumo_NUTSIII!$E:$E,MATCH(B4,Resumo_NUTSIII!$A:$A,0)))</f>
        <v>150</v>
      </c>
      <c r="G4">
        <f>IF(B4="","",INDEX(Resumo_NUTSIII!$F:$F,MATCH(B4,Resumo_NUTSIII!$A:$A,0)))</f>
        <v>415</v>
      </c>
      <c r="H4">
        <f>IF(B4="","",INDEX(Resumo_NUTSIII!$G:$G,MATCH(B4,Resumo_NUTSIII!$A:$A,0)))</f>
        <v>510</v>
      </c>
      <c r="I4">
        <f>IF(B4="","",INDEX(Resumo_NUTSIII!$H:$H,MATCH(B4,Resumo_NUTSIII!$A:$A,0)))</f>
        <v>225</v>
      </c>
      <c r="J4">
        <f>IF(B4="","",INDEX(Resumo_NUTSIII!$I:$I,MATCH(B4,Resumo_NUTSIII!$A:$A,0)))</f>
        <v>510</v>
      </c>
      <c r="K4">
        <f>IF(B4="","",INDEX(Resumo_NUTSIII!$J:$J,MATCH(B4,Resumo_NUTSIII!$A:$A,0)))</f>
        <v>221</v>
      </c>
      <c r="L4" t="str">
        <f>IF(B4="","",INDEX(Resumo_NUTSIII!$K:$K,MATCH(B4,Resumo_NUTSIII!$A:$A,0)))</f>
        <v>5.3</v>
      </c>
    </row>
    <row r="5" spans="1:12" x14ac:dyDescent="0.3">
      <c r="A5" t="s">
        <v>205</v>
      </c>
      <c r="B5" t="s">
        <v>11</v>
      </c>
      <c r="C5">
        <f>IF(B5="","",INDEX(Resumo_NUTSIII!$B:$B,MATCH(B5,Resumo_NUTSIII!$A:$A,0)))</f>
        <v>1150</v>
      </c>
      <c r="D5" t="str">
        <f>IF(B5="","",INDEX(Resumo_NUTSIII!$C:$C,MATCH(B5,Resumo_NUTSIII!$A:$A,0)))</f>
        <v>10.0</v>
      </c>
      <c r="E5" t="str">
        <f>IF(B5="","",INDEX(Resumo_NUTSIII!$D:$D,MATCH(B5,Resumo_NUTSIII!$A:$A,0)))</f>
        <v>24.3</v>
      </c>
      <c r="F5">
        <f>IF(B5="","",INDEX(Resumo_NUTSIII!$E:$E,MATCH(B5,Resumo_NUTSIII!$A:$A,0)))</f>
        <v>150</v>
      </c>
      <c r="G5">
        <f>IF(B5="","",INDEX(Resumo_NUTSIII!$F:$F,MATCH(B5,Resumo_NUTSIII!$A:$A,0)))</f>
        <v>415</v>
      </c>
      <c r="H5">
        <f>IF(B5="","",INDEX(Resumo_NUTSIII!$G:$G,MATCH(B5,Resumo_NUTSIII!$A:$A,0)))</f>
        <v>510</v>
      </c>
      <c r="I5">
        <f>IF(B5="","",INDEX(Resumo_NUTSIII!$H:$H,MATCH(B5,Resumo_NUTSIII!$A:$A,0)))</f>
        <v>225</v>
      </c>
      <c r="J5">
        <f>IF(B5="","",INDEX(Resumo_NUTSIII!$I:$I,MATCH(B5,Resumo_NUTSIII!$A:$A,0)))</f>
        <v>510</v>
      </c>
      <c r="K5">
        <f>IF(B5="","",INDEX(Resumo_NUTSIII!$J:$J,MATCH(B5,Resumo_NUTSIII!$A:$A,0)))</f>
        <v>221</v>
      </c>
      <c r="L5" t="str">
        <f>IF(B5="","",INDEX(Resumo_NUTSIII!$K:$K,MATCH(B5,Resumo_NUTSIII!$A:$A,0)))</f>
        <v>5.3</v>
      </c>
    </row>
    <row r="6" spans="1:12" x14ac:dyDescent="0.3">
      <c r="A6" t="s">
        <v>206</v>
      </c>
      <c r="B6" t="s">
        <v>11</v>
      </c>
      <c r="C6">
        <f>IF(B6="","",INDEX(Resumo_NUTSIII!$B:$B,MATCH(B6,Resumo_NUTSIII!$A:$A,0)))</f>
        <v>1150</v>
      </c>
      <c r="D6" t="str">
        <f>IF(B6="","",INDEX(Resumo_NUTSIII!$C:$C,MATCH(B6,Resumo_NUTSIII!$A:$A,0)))</f>
        <v>10.0</v>
      </c>
      <c r="E6" t="str">
        <f>IF(B6="","",INDEX(Resumo_NUTSIII!$D:$D,MATCH(B6,Resumo_NUTSIII!$A:$A,0)))</f>
        <v>24.3</v>
      </c>
      <c r="F6">
        <f>IF(B6="","",INDEX(Resumo_NUTSIII!$E:$E,MATCH(B6,Resumo_NUTSIII!$A:$A,0)))</f>
        <v>150</v>
      </c>
      <c r="G6">
        <f>IF(B6="","",INDEX(Resumo_NUTSIII!$F:$F,MATCH(B6,Resumo_NUTSIII!$A:$A,0)))</f>
        <v>415</v>
      </c>
      <c r="H6">
        <f>IF(B6="","",INDEX(Resumo_NUTSIII!$G:$G,MATCH(B6,Resumo_NUTSIII!$A:$A,0)))</f>
        <v>510</v>
      </c>
      <c r="I6">
        <f>IF(B6="","",INDEX(Resumo_NUTSIII!$H:$H,MATCH(B6,Resumo_NUTSIII!$A:$A,0)))</f>
        <v>225</v>
      </c>
      <c r="J6">
        <f>IF(B6="","",INDEX(Resumo_NUTSIII!$I:$I,MATCH(B6,Resumo_NUTSIII!$A:$A,0)))</f>
        <v>510</v>
      </c>
      <c r="K6">
        <f>IF(B6="","",INDEX(Resumo_NUTSIII!$J:$J,MATCH(B6,Resumo_NUTSIII!$A:$A,0)))</f>
        <v>221</v>
      </c>
      <c r="L6" t="str">
        <f>IF(B6="","",INDEX(Resumo_NUTSIII!$K:$K,MATCH(B6,Resumo_NUTSIII!$A:$A,0)))</f>
        <v>5.3</v>
      </c>
    </row>
    <row r="7" spans="1:12" x14ac:dyDescent="0.3">
      <c r="A7" t="s">
        <v>207</v>
      </c>
      <c r="B7" t="s">
        <v>11</v>
      </c>
      <c r="C7">
        <f>IF(B7="","",INDEX(Resumo_NUTSIII!$B:$B,MATCH(B7,Resumo_NUTSIII!$A:$A,0)))</f>
        <v>1150</v>
      </c>
      <c r="D7" t="str">
        <f>IF(B7="","",INDEX(Resumo_NUTSIII!$C:$C,MATCH(B7,Resumo_NUTSIII!$A:$A,0)))</f>
        <v>10.0</v>
      </c>
      <c r="E7" t="str">
        <f>IF(B7="","",INDEX(Resumo_NUTSIII!$D:$D,MATCH(B7,Resumo_NUTSIII!$A:$A,0)))</f>
        <v>24.3</v>
      </c>
      <c r="F7">
        <f>IF(B7="","",INDEX(Resumo_NUTSIII!$E:$E,MATCH(B7,Resumo_NUTSIII!$A:$A,0)))</f>
        <v>150</v>
      </c>
      <c r="G7">
        <f>IF(B7="","",INDEX(Resumo_NUTSIII!$F:$F,MATCH(B7,Resumo_NUTSIII!$A:$A,0)))</f>
        <v>415</v>
      </c>
      <c r="H7">
        <f>IF(B7="","",INDEX(Resumo_NUTSIII!$G:$G,MATCH(B7,Resumo_NUTSIII!$A:$A,0)))</f>
        <v>510</v>
      </c>
      <c r="I7">
        <f>IF(B7="","",INDEX(Resumo_NUTSIII!$H:$H,MATCH(B7,Resumo_NUTSIII!$A:$A,0)))</f>
        <v>225</v>
      </c>
      <c r="J7">
        <f>IF(B7="","",INDEX(Resumo_NUTSIII!$I:$I,MATCH(B7,Resumo_NUTSIII!$A:$A,0)))</f>
        <v>510</v>
      </c>
      <c r="K7">
        <f>IF(B7="","",INDEX(Resumo_NUTSIII!$J:$J,MATCH(B7,Resumo_NUTSIII!$A:$A,0)))</f>
        <v>221</v>
      </c>
      <c r="L7" t="str">
        <f>IF(B7="","",INDEX(Resumo_NUTSIII!$K:$K,MATCH(B7,Resumo_NUTSIII!$A:$A,0)))</f>
        <v>5.3</v>
      </c>
    </row>
    <row r="8" spans="1:12" x14ac:dyDescent="0.3">
      <c r="A8" t="s">
        <v>208</v>
      </c>
      <c r="B8" t="s">
        <v>11</v>
      </c>
      <c r="C8">
        <f>IF(B8="","",INDEX(Resumo_NUTSIII!$B:$B,MATCH(B8,Resumo_NUTSIII!$A:$A,0)))</f>
        <v>1150</v>
      </c>
      <c r="D8" t="str">
        <f>IF(B8="","",INDEX(Resumo_NUTSIII!$C:$C,MATCH(B8,Resumo_NUTSIII!$A:$A,0)))</f>
        <v>10.0</v>
      </c>
      <c r="E8" t="str">
        <f>IF(B8="","",INDEX(Resumo_NUTSIII!$D:$D,MATCH(B8,Resumo_NUTSIII!$A:$A,0)))</f>
        <v>24.3</v>
      </c>
      <c r="F8">
        <f>IF(B8="","",INDEX(Resumo_NUTSIII!$E:$E,MATCH(B8,Resumo_NUTSIII!$A:$A,0)))</f>
        <v>150</v>
      </c>
      <c r="G8">
        <f>IF(B8="","",INDEX(Resumo_NUTSIII!$F:$F,MATCH(B8,Resumo_NUTSIII!$A:$A,0)))</f>
        <v>415</v>
      </c>
      <c r="H8">
        <f>IF(B8="","",INDEX(Resumo_NUTSIII!$G:$G,MATCH(B8,Resumo_NUTSIII!$A:$A,0)))</f>
        <v>510</v>
      </c>
      <c r="I8">
        <f>IF(B8="","",INDEX(Resumo_NUTSIII!$H:$H,MATCH(B8,Resumo_NUTSIII!$A:$A,0)))</f>
        <v>225</v>
      </c>
      <c r="J8">
        <f>IF(B8="","",INDEX(Resumo_NUTSIII!$I:$I,MATCH(B8,Resumo_NUTSIII!$A:$A,0)))</f>
        <v>510</v>
      </c>
      <c r="K8">
        <f>IF(B8="","",INDEX(Resumo_NUTSIII!$J:$J,MATCH(B8,Resumo_NUTSIII!$A:$A,0)))</f>
        <v>221</v>
      </c>
      <c r="L8" t="str">
        <f>IF(B8="","",INDEX(Resumo_NUTSIII!$K:$K,MATCH(B8,Resumo_NUTSIII!$A:$A,0)))</f>
        <v>5.3</v>
      </c>
    </row>
    <row r="9" spans="1:12" x14ac:dyDescent="0.3">
      <c r="A9" t="s">
        <v>209</v>
      </c>
      <c r="B9" t="s">
        <v>11</v>
      </c>
      <c r="C9">
        <f>IF(B9="","",INDEX(Resumo_NUTSIII!$B:$B,MATCH(B9,Resumo_NUTSIII!$A:$A,0)))</f>
        <v>1150</v>
      </c>
      <c r="D9" t="str">
        <f>IF(B9="","",INDEX(Resumo_NUTSIII!$C:$C,MATCH(B9,Resumo_NUTSIII!$A:$A,0)))</f>
        <v>10.0</v>
      </c>
      <c r="E9" t="str">
        <f>IF(B9="","",INDEX(Resumo_NUTSIII!$D:$D,MATCH(B9,Resumo_NUTSIII!$A:$A,0)))</f>
        <v>24.3</v>
      </c>
      <c r="F9">
        <f>IF(B9="","",INDEX(Resumo_NUTSIII!$E:$E,MATCH(B9,Resumo_NUTSIII!$A:$A,0)))</f>
        <v>150</v>
      </c>
      <c r="G9">
        <f>IF(B9="","",INDEX(Resumo_NUTSIII!$F:$F,MATCH(B9,Resumo_NUTSIII!$A:$A,0)))</f>
        <v>415</v>
      </c>
      <c r="H9">
        <f>IF(B9="","",INDEX(Resumo_NUTSIII!$G:$G,MATCH(B9,Resumo_NUTSIII!$A:$A,0)))</f>
        <v>510</v>
      </c>
      <c r="I9">
        <f>IF(B9="","",INDEX(Resumo_NUTSIII!$H:$H,MATCH(B9,Resumo_NUTSIII!$A:$A,0)))</f>
        <v>225</v>
      </c>
      <c r="J9">
        <f>IF(B9="","",INDEX(Resumo_NUTSIII!$I:$I,MATCH(B9,Resumo_NUTSIII!$A:$A,0)))</f>
        <v>510</v>
      </c>
      <c r="K9">
        <f>IF(B9="","",INDEX(Resumo_NUTSIII!$J:$J,MATCH(B9,Resumo_NUTSIII!$A:$A,0)))</f>
        <v>221</v>
      </c>
      <c r="L9" t="str">
        <f>IF(B9="","",INDEX(Resumo_NUTSIII!$K:$K,MATCH(B9,Resumo_NUTSIII!$A:$A,0)))</f>
        <v>5.3</v>
      </c>
    </row>
    <row r="10" spans="1:12" x14ac:dyDescent="0.3">
      <c r="A10" t="s">
        <v>210</v>
      </c>
      <c r="B10" t="s">
        <v>11</v>
      </c>
      <c r="C10">
        <f>IF(B10="","",INDEX(Resumo_NUTSIII!$B:$B,MATCH(B10,Resumo_NUTSIII!$A:$A,0)))</f>
        <v>1150</v>
      </c>
      <c r="D10" t="str">
        <f>IF(B10="","",INDEX(Resumo_NUTSIII!$C:$C,MATCH(B10,Resumo_NUTSIII!$A:$A,0)))</f>
        <v>10.0</v>
      </c>
      <c r="E10" t="str">
        <f>IF(B10="","",INDEX(Resumo_NUTSIII!$D:$D,MATCH(B10,Resumo_NUTSIII!$A:$A,0)))</f>
        <v>24.3</v>
      </c>
      <c r="F10">
        <f>IF(B10="","",INDEX(Resumo_NUTSIII!$E:$E,MATCH(B10,Resumo_NUTSIII!$A:$A,0)))</f>
        <v>150</v>
      </c>
      <c r="G10">
        <f>IF(B10="","",INDEX(Resumo_NUTSIII!$F:$F,MATCH(B10,Resumo_NUTSIII!$A:$A,0)))</f>
        <v>415</v>
      </c>
      <c r="H10">
        <f>IF(B10="","",INDEX(Resumo_NUTSIII!$G:$G,MATCH(B10,Resumo_NUTSIII!$A:$A,0)))</f>
        <v>510</v>
      </c>
      <c r="I10">
        <f>IF(B10="","",INDEX(Resumo_NUTSIII!$H:$H,MATCH(B10,Resumo_NUTSIII!$A:$A,0)))</f>
        <v>225</v>
      </c>
      <c r="J10">
        <f>IF(B10="","",INDEX(Resumo_NUTSIII!$I:$I,MATCH(B10,Resumo_NUTSIII!$A:$A,0)))</f>
        <v>510</v>
      </c>
      <c r="K10">
        <f>IF(B10="","",INDEX(Resumo_NUTSIII!$J:$J,MATCH(B10,Resumo_NUTSIII!$A:$A,0)))</f>
        <v>221</v>
      </c>
      <c r="L10" t="str">
        <f>IF(B10="","",INDEX(Resumo_NUTSIII!$K:$K,MATCH(B10,Resumo_NUTSIII!$A:$A,0)))</f>
        <v>5.3</v>
      </c>
    </row>
    <row r="11" spans="1:12" x14ac:dyDescent="0.3">
      <c r="A11" t="s">
        <v>211</v>
      </c>
      <c r="B11" t="s">
        <v>11</v>
      </c>
      <c r="C11">
        <f>IF(B11="","",INDEX(Resumo_NUTSIII!$B:$B,MATCH(B11,Resumo_NUTSIII!$A:$A,0)))</f>
        <v>1150</v>
      </c>
      <c r="D11" t="str">
        <f>IF(B11="","",INDEX(Resumo_NUTSIII!$C:$C,MATCH(B11,Resumo_NUTSIII!$A:$A,0)))</f>
        <v>10.0</v>
      </c>
      <c r="E11" t="str">
        <f>IF(B11="","",INDEX(Resumo_NUTSIII!$D:$D,MATCH(B11,Resumo_NUTSIII!$A:$A,0)))</f>
        <v>24.3</v>
      </c>
      <c r="F11">
        <f>IF(B11="","",INDEX(Resumo_NUTSIII!$E:$E,MATCH(B11,Resumo_NUTSIII!$A:$A,0)))</f>
        <v>150</v>
      </c>
      <c r="G11">
        <f>IF(B11="","",INDEX(Resumo_NUTSIII!$F:$F,MATCH(B11,Resumo_NUTSIII!$A:$A,0)))</f>
        <v>415</v>
      </c>
      <c r="H11">
        <f>IF(B11="","",INDEX(Resumo_NUTSIII!$G:$G,MATCH(B11,Resumo_NUTSIII!$A:$A,0)))</f>
        <v>510</v>
      </c>
      <c r="I11">
        <f>IF(B11="","",INDEX(Resumo_NUTSIII!$H:$H,MATCH(B11,Resumo_NUTSIII!$A:$A,0)))</f>
        <v>225</v>
      </c>
      <c r="J11">
        <f>IF(B11="","",INDEX(Resumo_NUTSIII!$I:$I,MATCH(B11,Resumo_NUTSIII!$A:$A,0)))</f>
        <v>510</v>
      </c>
      <c r="K11">
        <f>IF(B11="","",INDEX(Resumo_NUTSIII!$J:$J,MATCH(B11,Resumo_NUTSIII!$A:$A,0)))</f>
        <v>221</v>
      </c>
      <c r="L11" t="str">
        <f>IF(B11="","",INDEX(Resumo_NUTSIII!$K:$K,MATCH(B11,Resumo_NUTSIII!$A:$A,0)))</f>
        <v>5.3</v>
      </c>
    </row>
    <row r="12" spans="1:12" x14ac:dyDescent="0.3">
      <c r="A12" t="s">
        <v>212</v>
      </c>
      <c r="B12" t="s">
        <v>11</v>
      </c>
      <c r="C12">
        <f>IF(B12="","",INDEX(Resumo_NUTSIII!$B:$B,MATCH(B12,Resumo_NUTSIII!$A:$A,0)))</f>
        <v>1150</v>
      </c>
      <c r="D12" t="str">
        <f>IF(B12="","",INDEX(Resumo_NUTSIII!$C:$C,MATCH(B12,Resumo_NUTSIII!$A:$A,0)))</f>
        <v>10.0</v>
      </c>
      <c r="E12" t="str">
        <f>IF(B12="","",INDEX(Resumo_NUTSIII!$D:$D,MATCH(B12,Resumo_NUTSIII!$A:$A,0)))</f>
        <v>24.3</v>
      </c>
      <c r="F12">
        <f>IF(B12="","",INDEX(Resumo_NUTSIII!$E:$E,MATCH(B12,Resumo_NUTSIII!$A:$A,0)))</f>
        <v>150</v>
      </c>
      <c r="G12">
        <f>IF(B12="","",INDEX(Resumo_NUTSIII!$F:$F,MATCH(B12,Resumo_NUTSIII!$A:$A,0)))</f>
        <v>415</v>
      </c>
      <c r="H12">
        <f>IF(B12="","",INDEX(Resumo_NUTSIII!$G:$G,MATCH(B12,Resumo_NUTSIII!$A:$A,0)))</f>
        <v>510</v>
      </c>
      <c r="I12">
        <f>IF(B12="","",INDEX(Resumo_NUTSIII!$H:$H,MATCH(B12,Resumo_NUTSIII!$A:$A,0)))</f>
        <v>225</v>
      </c>
      <c r="J12">
        <f>IF(B12="","",INDEX(Resumo_NUTSIII!$I:$I,MATCH(B12,Resumo_NUTSIII!$A:$A,0)))</f>
        <v>510</v>
      </c>
      <c r="K12">
        <f>IF(B12="","",INDEX(Resumo_NUTSIII!$J:$J,MATCH(B12,Resumo_NUTSIII!$A:$A,0)))</f>
        <v>221</v>
      </c>
      <c r="L12" t="str">
        <f>IF(B12="","",INDEX(Resumo_NUTSIII!$K:$K,MATCH(B12,Resumo_NUTSIII!$A:$A,0)))</f>
        <v>5.3</v>
      </c>
    </row>
    <row r="13" spans="1:12" x14ac:dyDescent="0.3">
      <c r="A13" t="s">
        <v>213</v>
      </c>
      <c r="B13" t="s">
        <v>11</v>
      </c>
      <c r="C13">
        <f>IF(B13="","",INDEX(Resumo_NUTSIII!$B:$B,MATCH(B13,Resumo_NUTSIII!$A:$A,0)))</f>
        <v>1150</v>
      </c>
      <c r="D13" t="str">
        <f>IF(B13="","",INDEX(Resumo_NUTSIII!$C:$C,MATCH(B13,Resumo_NUTSIII!$A:$A,0)))</f>
        <v>10.0</v>
      </c>
      <c r="E13" t="str">
        <f>IF(B13="","",INDEX(Resumo_NUTSIII!$D:$D,MATCH(B13,Resumo_NUTSIII!$A:$A,0)))</f>
        <v>24.3</v>
      </c>
      <c r="F13">
        <f>IF(B13="","",INDEX(Resumo_NUTSIII!$E:$E,MATCH(B13,Resumo_NUTSIII!$A:$A,0)))</f>
        <v>150</v>
      </c>
      <c r="G13">
        <f>IF(B13="","",INDEX(Resumo_NUTSIII!$F:$F,MATCH(B13,Resumo_NUTSIII!$A:$A,0)))</f>
        <v>415</v>
      </c>
      <c r="H13">
        <f>IF(B13="","",INDEX(Resumo_NUTSIII!$G:$G,MATCH(B13,Resumo_NUTSIII!$A:$A,0)))</f>
        <v>510</v>
      </c>
      <c r="I13">
        <f>IF(B13="","",INDEX(Resumo_NUTSIII!$H:$H,MATCH(B13,Resumo_NUTSIII!$A:$A,0)))</f>
        <v>225</v>
      </c>
      <c r="J13">
        <f>IF(B13="","",INDEX(Resumo_NUTSIII!$I:$I,MATCH(B13,Resumo_NUTSIII!$A:$A,0)))</f>
        <v>510</v>
      </c>
      <c r="K13">
        <f>IF(B13="","",INDEX(Resumo_NUTSIII!$J:$J,MATCH(B13,Resumo_NUTSIII!$A:$A,0)))</f>
        <v>221</v>
      </c>
      <c r="L13" t="str">
        <f>IF(B13="","",INDEX(Resumo_NUTSIII!$K:$K,MATCH(B13,Resumo_NUTSIII!$A:$A,0)))</f>
        <v>5.3</v>
      </c>
    </row>
    <row r="14" spans="1:12" x14ac:dyDescent="0.3">
      <c r="A14" t="s">
        <v>214</v>
      </c>
      <c r="B14" t="s">
        <v>11</v>
      </c>
      <c r="C14">
        <f>IF(B14="","",INDEX(Resumo_NUTSIII!$B:$B,MATCH(B14,Resumo_NUTSIII!$A:$A,0)))</f>
        <v>1150</v>
      </c>
      <c r="D14" t="str">
        <f>IF(B14="","",INDEX(Resumo_NUTSIII!$C:$C,MATCH(B14,Resumo_NUTSIII!$A:$A,0)))</f>
        <v>10.0</v>
      </c>
      <c r="E14" t="str">
        <f>IF(B14="","",INDEX(Resumo_NUTSIII!$D:$D,MATCH(B14,Resumo_NUTSIII!$A:$A,0)))</f>
        <v>24.3</v>
      </c>
      <c r="F14">
        <f>IF(B14="","",INDEX(Resumo_NUTSIII!$E:$E,MATCH(B14,Resumo_NUTSIII!$A:$A,0)))</f>
        <v>150</v>
      </c>
      <c r="G14">
        <f>IF(B14="","",INDEX(Resumo_NUTSIII!$F:$F,MATCH(B14,Resumo_NUTSIII!$A:$A,0)))</f>
        <v>415</v>
      </c>
      <c r="H14">
        <f>IF(B14="","",INDEX(Resumo_NUTSIII!$G:$G,MATCH(B14,Resumo_NUTSIII!$A:$A,0)))</f>
        <v>510</v>
      </c>
      <c r="I14">
        <f>IF(B14="","",INDEX(Resumo_NUTSIII!$H:$H,MATCH(B14,Resumo_NUTSIII!$A:$A,0)))</f>
        <v>225</v>
      </c>
      <c r="J14">
        <f>IF(B14="","",INDEX(Resumo_NUTSIII!$I:$I,MATCH(B14,Resumo_NUTSIII!$A:$A,0)))</f>
        <v>510</v>
      </c>
      <c r="K14">
        <f>IF(B14="","",INDEX(Resumo_NUTSIII!$J:$J,MATCH(B14,Resumo_NUTSIII!$A:$A,0)))</f>
        <v>221</v>
      </c>
      <c r="L14" t="str">
        <f>IF(B14="","",INDEX(Resumo_NUTSIII!$K:$K,MATCH(B14,Resumo_NUTSIII!$A:$A,0)))</f>
        <v>5.3</v>
      </c>
    </row>
    <row r="15" spans="1:12" x14ac:dyDescent="0.3">
      <c r="A15" t="s">
        <v>215</v>
      </c>
      <c r="B15" t="s">
        <v>11</v>
      </c>
      <c r="C15">
        <f>IF(B15="","",INDEX(Resumo_NUTSIII!$B:$B,MATCH(B15,Resumo_NUTSIII!$A:$A,0)))</f>
        <v>1150</v>
      </c>
      <c r="D15" t="str">
        <f>IF(B15="","",INDEX(Resumo_NUTSIII!$C:$C,MATCH(B15,Resumo_NUTSIII!$A:$A,0)))</f>
        <v>10.0</v>
      </c>
      <c r="E15" t="str">
        <f>IF(B15="","",INDEX(Resumo_NUTSIII!$D:$D,MATCH(B15,Resumo_NUTSIII!$A:$A,0)))</f>
        <v>24.3</v>
      </c>
      <c r="F15">
        <f>IF(B15="","",INDEX(Resumo_NUTSIII!$E:$E,MATCH(B15,Resumo_NUTSIII!$A:$A,0)))</f>
        <v>150</v>
      </c>
      <c r="G15">
        <f>IF(B15="","",INDEX(Resumo_NUTSIII!$F:$F,MATCH(B15,Resumo_NUTSIII!$A:$A,0)))</f>
        <v>415</v>
      </c>
      <c r="H15">
        <f>IF(B15="","",INDEX(Resumo_NUTSIII!$G:$G,MATCH(B15,Resumo_NUTSIII!$A:$A,0)))</f>
        <v>510</v>
      </c>
      <c r="I15">
        <f>IF(B15="","",INDEX(Resumo_NUTSIII!$H:$H,MATCH(B15,Resumo_NUTSIII!$A:$A,0)))</f>
        <v>225</v>
      </c>
      <c r="J15">
        <f>IF(B15="","",INDEX(Resumo_NUTSIII!$I:$I,MATCH(B15,Resumo_NUTSIII!$A:$A,0)))</f>
        <v>510</v>
      </c>
      <c r="K15">
        <f>IF(B15="","",INDEX(Resumo_NUTSIII!$J:$J,MATCH(B15,Resumo_NUTSIII!$A:$A,0)))</f>
        <v>221</v>
      </c>
      <c r="L15" t="str">
        <f>IF(B15="","",INDEX(Resumo_NUTSIII!$K:$K,MATCH(B15,Resumo_NUTSIII!$A:$A,0)))</f>
        <v>5.3</v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7.109375" customWidth="1"/>
    <col min="2" max="2" width="23.109375" customWidth="1"/>
    <col min="3" max="3" width="18.109375" customWidth="1"/>
    <col min="4" max="4" width="18.44140625" customWidth="1"/>
    <col min="5" max="5" width="14" customWidth="1"/>
    <col min="6" max="6" width="21" customWidth="1"/>
    <col min="7" max="7" width="24.55468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216</v>
      </c>
      <c r="B2" t="s">
        <v>58</v>
      </c>
      <c r="C2">
        <f>IF(B2="","",INDEX(Resumo_NUTSIII!$B:$B,MATCH(B2,Resumo_NUTSIII!$A:$A,0)))</f>
        <v>1702</v>
      </c>
      <c r="D2" t="str">
        <f>IF(B2="","",INDEX(Resumo_NUTSIII!$C:$C,MATCH(B2,Resumo_NUTSIII!$A:$A,0)))</f>
        <v>7.5</v>
      </c>
      <c r="E2" t="str">
        <f>IF(B2="","",INDEX(Resumo_NUTSIII!$D:$D,MATCH(B2,Resumo_NUTSIII!$A:$A,0)))</f>
        <v>21.2</v>
      </c>
      <c r="F2">
        <f>IF(B2="","",INDEX(Resumo_NUTSIII!$E:$E,MATCH(B2,Resumo_NUTSIII!$A:$A,0)))</f>
        <v>135</v>
      </c>
      <c r="G2">
        <f>IF(B2="","",INDEX(Resumo_NUTSIII!$F:$F,MATCH(B2,Resumo_NUTSIII!$A:$A,0)))</f>
        <v>415</v>
      </c>
      <c r="H2">
        <f>IF(B2="","",INDEX(Resumo_NUTSIII!$G:$G,MATCH(B2,Resumo_NUTSIII!$A:$A,0)))</f>
        <v>495</v>
      </c>
      <c r="I2">
        <f>IF(B2="","",INDEX(Resumo_NUTSIII!$H:$H,MATCH(B2,Resumo_NUTSIII!$A:$A,0)))</f>
        <v>220</v>
      </c>
      <c r="J2">
        <f>IF(B2="","",INDEX(Resumo_NUTSIII!$I:$I,MATCH(B2,Resumo_NUTSIII!$A:$A,0)))</f>
        <v>495</v>
      </c>
      <c r="K2">
        <f>IF(B2="","",INDEX(Resumo_NUTSIII!$J:$J,MATCH(B2,Resumo_NUTSIII!$A:$A,0)))</f>
        <v>497</v>
      </c>
      <c r="L2" t="str">
        <f>IF(B2="","",INDEX(Resumo_NUTSIII!$K:$K,MATCH(B2,Resumo_NUTSIII!$A:$A,0)))</f>
        <v>7.3</v>
      </c>
    </row>
    <row r="3" spans="1:12" x14ac:dyDescent="0.3">
      <c r="A3" t="s">
        <v>217</v>
      </c>
      <c r="B3" t="s">
        <v>44</v>
      </c>
      <c r="C3">
        <f>IF(B3="","",INDEX(Resumo_NUTSIII!$B:$B,MATCH(B3,Resumo_NUTSIII!$A:$A,0)))</f>
        <v>1924</v>
      </c>
      <c r="D3" t="str">
        <f>IF(B3="","",INDEX(Resumo_NUTSIII!$C:$C,MATCH(B3,Resumo_NUTSIII!$A:$A,0)))</f>
        <v>6.3</v>
      </c>
      <c r="E3" t="str">
        <f>IF(B3="","",INDEX(Resumo_NUTSIII!$D:$D,MATCH(B3,Resumo_NUTSIII!$A:$A,0)))</f>
        <v>21.7</v>
      </c>
      <c r="F3">
        <f>IF(B3="","",INDEX(Resumo_NUTSIII!$E:$E,MATCH(B3,Resumo_NUTSIII!$A:$A,0)))</f>
        <v>135</v>
      </c>
      <c r="G3">
        <f>IF(B3="","",INDEX(Resumo_NUTSIII!$F:$F,MATCH(B3,Resumo_NUTSIII!$A:$A,0)))</f>
        <v>425</v>
      </c>
      <c r="H3">
        <f>IF(B3="","",INDEX(Resumo_NUTSIII!$G:$G,MATCH(B3,Resumo_NUTSIII!$A:$A,0)))</f>
        <v>495</v>
      </c>
      <c r="I3">
        <f>IF(B3="","",INDEX(Resumo_NUTSIII!$H:$H,MATCH(B3,Resumo_NUTSIII!$A:$A,0)))</f>
        <v>220</v>
      </c>
      <c r="J3">
        <f>IF(B3="","",INDEX(Resumo_NUTSIII!$I:$I,MATCH(B3,Resumo_NUTSIII!$A:$A,0)))</f>
        <v>495</v>
      </c>
      <c r="K3">
        <f>IF(B3="","",INDEX(Resumo_NUTSIII!$J:$J,MATCH(B3,Resumo_NUTSIII!$A:$A,0)))</f>
        <v>717</v>
      </c>
      <c r="L3" t="str">
        <f>IF(B3="","",INDEX(Resumo_NUTSIII!$K:$K,MATCH(B3,Resumo_NUTSIII!$A:$A,0)))</f>
        <v>7.5</v>
      </c>
    </row>
    <row r="4" spans="1:12" x14ac:dyDescent="0.3">
      <c r="A4" t="s">
        <v>218</v>
      </c>
      <c r="B4" t="s">
        <v>44</v>
      </c>
      <c r="C4">
        <f>IF(B4="","",INDEX(Resumo_NUTSIII!$B:$B,MATCH(B4,Resumo_NUTSIII!$A:$A,0)))</f>
        <v>1924</v>
      </c>
      <c r="D4" t="str">
        <f>IF(B4="","",INDEX(Resumo_NUTSIII!$C:$C,MATCH(B4,Resumo_NUTSIII!$A:$A,0)))</f>
        <v>6.3</v>
      </c>
      <c r="E4" t="str">
        <f>IF(B4="","",INDEX(Resumo_NUTSIII!$D:$D,MATCH(B4,Resumo_NUTSIII!$A:$A,0)))</f>
        <v>21.7</v>
      </c>
      <c r="F4">
        <f>IF(B4="","",INDEX(Resumo_NUTSIII!$E:$E,MATCH(B4,Resumo_NUTSIII!$A:$A,0)))</f>
        <v>135</v>
      </c>
      <c r="G4">
        <f>IF(B4="","",INDEX(Resumo_NUTSIII!$F:$F,MATCH(B4,Resumo_NUTSIII!$A:$A,0)))</f>
        <v>425</v>
      </c>
      <c r="H4">
        <f>IF(B4="","",INDEX(Resumo_NUTSIII!$G:$G,MATCH(B4,Resumo_NUTSIII!$A:$A,0)))</f>
        <v>495</v>
      </c>
      <c r="I4">
        <f>IF(B4="","",INDEX(Resumo_NUTSIII!$H:$H,MATCH(B4,Resumo_NUTSIII!$A:$A,0)))</f>
        <v>220</v>
      </c>
      <c r="J4">
        <f>IF(B4="","",INDEX(Resumo_NUTSIII!$I:$I,MATCH(B4,Resumo_NUTSIII!$A:$A,0)))</f>
        <v>495</v>
      </c>
      <c r="K4">
        <f>IF(B4="","",INDEX(Resumo_NUTSIII!$J:$J,MATCH(B4,Resumo_NUTSIII!$A:$A,0)))</f>
        <v>717</v>
      </c>
      <c r="L4" t="str">
        <f>IF(B4="","",INDEX(Resumo_NUTSIII!$K:$K,MATCH(B4,Resumo_NUTSIII!$A:$A,0)))</f>
        <v>7.5</v>
      </c>
    </row>
    <row r="5" spans="1:12" x14ac:dyDescent="0.3">
      <c r="A5" t="s">
        <v>219</v>
      </c>
      <c r="B5" t="s">
        <v>44</v>
      </c>
      <c r="C5">
        <f>IF(B5="","",INDEX(Resumo_NUTSIII!$B:$B,MATCH(B5,Resumo_NUTSIII!$A:$A,0)))</f>
        <v>1924</v>
      </c>
      <c r="D5" t="str">
        <f>IF(B5="","",INDEX(Resumo_NUTSIII!$C:$C,MATCH(B5,Resumo_NUTSIII!$A:$A,0)))</f>
        <v>6.3</v>
      </c>
      <c r="E5" t="str">
        <f>IF(B5="","",INDEX(Resumo_NUTSIII!$D:$D,MATCH(B5,Resumo_NUTSIII!$A:$A,0)))</f>
        <v>21.7</v>
      </c>
      <c r="F5">
        <f>IF(B5="","",INDEX(Resumo_NUTSIII!$E:$E,MATCH(B5,Resumo_NUTSIII!$A:$A,0)))</f>
        <v>135</v>
      </c>
      <c r="G5">
        <f>IF(B5="","",INDEX(Resumo_NUTSIII!$F:$F,MATCH(B5,Resumo_NUTSIII!$A:$A,0)))</f>
        <v>425</v>
      </c>
      <c r="H5">
        <f>IF(B5="","",INDEX(Resumo_NUTSIII!$G:$G,MATCH(B5,Resumo_NUTSIII!$A:$A,0)))</f>
        <v>495</v>
      </c>
      <c r="I5">
        <f>IF(B5="","",INDEX(Resumo_NUTSIII!$H:$H,MATCH(B5,Resumo_NUTSIII!$A:$A,0)))</f>
        <v>220</v>
      </c>
      <c r="J5">
        <f>IF(B5="","",INDEX(Resumo_NUTSIII!$I:$I,MATCH(B5,Resumo_NUTSIII!$A:$A,0)))</f>
        <v>495</v>
      </c>
      <c r="K5">
        <f>IF(B5="","",INDEX(Resumo_NUTSIII!$J:$J,MATCH(B5,Resumo_NUTSIII!$A:$A,0)))</f>
        <v>717</v>
      </c>
      <c r="L5" t="str">
        <f>IF(B5="","",INDEX(Resumo_NUTSIII!$K:$K,MATCH(B5,Resumo_NUTSIII!$A:$A,0)))</f>
        <v>7.5</v>
      </c>
    </row>
    <row r="6" spans="1:12" x14ac:dyDescent="0.3">
      <c r="A6" t="s">
        <v>220</v>
      </c>
      <c r="B6" t="s">
        <v>93</v>
      </c>
      <c r="C6">
        <f>IF(B6="","",INDEX(Resumo_NUTSIII!$B:$B,MATCH(B6,Resumo_NUTSIII!$A:$A,0)))</f>
        <v>1851</v>
      </c>
      <c r="D6" t="str">
        <f>IF(B6="","",INDEX(Resumo_NUTSIII!$C:$C,MATCH(B6,Resumo_NUTSIII!$A:$A,0)))</f>
        <v>7.0</v>
      </c>
      <c r="E6" t="str">
        <f>IF(B6="","",INDEX(Resumo_NUTSIII!$D:$D,MATCH(B6,Resumo_NUTSIII!$A:$A,0)))</f>
        <v>21.0</v>
      </c>
      <c r="F6">
        <f>IF(B6="","",INDEX(Resumo_NUTSIII!$E:$E,MATCH(B6,Resumo_NUTSIII!$A:$A,0)))</f>
        <v>135</v>
      </c>
      <c r="G6">
        <f>IF(B6="","",INDEX(Resumo_NUTSIII!$F:$F,MATCH(B6,Resumo_NUTSIII!$A:$A,0)))</f>
        <v>420</v>
      </c>
      <c r="H6">
        <f>IF(B6="","",INDEX(Resumo_NUTSIII!$G:$G,MATCH(B6,Resumo_NUTSIII!$A:$A,0)))</f>
        <v>495</v>
      </c>
      <c r="I6">
        <f>IF(B6="","",INDEX(Resumo_NUTSIII!$H:$H,MATCH(B6,Resumo_NUTSIII!$A:$A,0)))</f>
        <v>225</v>
      </c>
      <c r="J6">
        <f>IF(B6="","",INDEX(Resumo_NUTSIII!$I:$I,MATCH(B6,Resumo_NUTSIII!$A:$A,0)))</f>
        <v>495</v>
      </c>
      <c r="K6">
        <f>IF(B6="","",INDEX(Resumo_NUTSIII!$J:$J,MATCH(B6,Resumo_NUTSIII!$A:$A,0)))</f>
        <v>553</v>
      </c>
      <c r="L6" t="str">
        <f>IF(B6="","",INDEX(Resumo_NUTSIII!$K:$K,MATCH(B6,Resumo_NUTSIII!$A:$A,0)))</f>
        <v>7.5</v>
      </c>
    </row>
    <row r="7" spans="1:12" x14ac:dyDescent="0.3">
      <c r="A7" t="s">
        <v>221</v>
      </c>
      <c r="B7" t="s">
        <v>93</v>
      </c>
      <c r="C7">
        <f>IF(B7="","",INDEX(Resumo_NUTSIII!$B:$B,MATCH(B7,Resumo_NUTSIII!$A:$A,0)))</f>
        <v>1851</v>
      </c>
      <c r="D7" t="str">
        <f>IF(B7="","",INDEX(Resumo_NUTSIII!$C:$C,MATCH(B7,Resumo_NUTSIII!$A:$A,0)))</f>
        <v>7.0</v>
      </c>
      <c r="E7" t="str">
        <f>IF(B7="","",INDEX(Resumo_NUTSIII!$D:$D,MATCH(B7,Resumo_NUTSIII!$A:$A,0)))</f>
        <v>21.0</v>
      </c>
      <c r="F7">
        <f>IF(B7="","",INDEX(Resumo_NUTSIII!$E:$E,MATCH(B7,Resumo_NUTSIII!$A:$A,0)))</f>
        <v>135</v>
      </c>
      <c r="G7">
        <f>IF(B7="","",INDEX(Resumo_NUTSIII!$F:$F,MATCH(B7,Resumo_NUTSIII!$A:$A,0)))</f>
        <v>420</v>
      </c>
      <c r="H7">
        <f>IF(B7="","",INDEX(Resumo_NUTSIII!$G:$G,MATCH(B7,Resumo_NUTSIII!$A:$A,0)))</f>
        <v>495</v>
      </c>
      <c r="I7">
        <f>IF(B7="","",INDEX(Resumo_NUTSIII!$H:$H,MATCH(B7,Resumo_NUTSIII!$A:$A,0)))</f>
        <v>225</v>
      </c>
      <c r="J7">
        <f>IF(B7="","",INDEX(Resumo_NUTSIII!$I:$I,MATCH(B7,Resumo_NUTSIII!$A:$A,0)))</f>
        <v>495</v>
      </c>
      <c r="K7">
        <f>IF(B7="","",INDEX(Resumo_NUTSIII!$J:$J,MATCH(B7,Resumo_NUTSIII!$A:$A,0)))</f>
        <v>553</v>
      </c>
      <c r="L7" t="str">
        <f>IF(B7="","",INDEX(Resumo_NUTSIII!$K:$K,MATCH(B7,Resumo_NUTSIII!$A:$A,0)))</f>
        <v>7.5</v>
      </c>
    </row>
    <row r="8" spans="1:12" x14ac:dyDescent="0.3">
      <c r="A8" t="s">
        <v>222</v>
      </c>
      <c r="B8" t="s">
        <v>44</v>
      </c>
      <c r="C8">
        <f>IF(B8="","",INDEX(Resumo_NUTSIII!$B:$B,MATCH(B8,Resumo_NUTSIII!$A:$A,0)))</f>
        <v>1924</v>
      </c>
      <c r="D8" t="str">
        <f>IF(B8="","",INDEX(Resumo_NUTSIII!$C:$C,MATCH(B8,Resumo_NUTSIII!$A:$A,0)))</f>
        <v>6.3</v>
      </c>
      <c r="E8" t="str">
        <f>IF(B8="","",INDEX(Resumo_NUTSIII!$D:$D,MATCH(B8,Resumo_NUTSIII!$A:$A,0)))</f>
        <v>21.7</v>
      </c>
      <c r="F8">
        <f>IF(B8="","",INDEX(Resumo_NUTSIII!$E:$E,MATCH(B8,Resumo_NUTSIII!$A:$A,0)))</f>
        <v>135</v>
      </c>
      <c r="G8">
        <f>IF(B8="","",INDEX(Resumo_NUTSIII!$F:$F,MATCH(B8,Resumo_NUTSIII!$A:$A,0)))</f>
        <v>425</v>
      </c>
      <c r="H8">
        <f>IF(B8="","",INDEX(Resumo_NUTSIII!$G:$G,MATCH(B8,Resumo_NUTSIII!$A:$A,0)))</f>
        <v>495</v>
      </c>
      <c r="I8">
        <f>IF(B8="","",INDEX(Resumo_NUTSIII!$H:$H,MATCH(B8,Resumo_NUTSIII!$A:$A,0)))</f>
        <v>220</v>
      </c>
      <c r="J8">
        <f>IF(B8="","",INDEX(Resumo_NUTSIII!$I:$I,MATCH(B8,Resumo_NUTSIII!$A:$A,0)))</f>
        <v>495</v>
      </c>
      <c r="K8">
        <f>IF(B8="","",INDEX(Resumo_NUTSIII!$J:$J,MATCH(B8,Resumo_NUTSIII!$A:$A,0)))</f>
        <v>717</v>
      </c>
      <c r="L8" t="str">
        <f>IF(B8="","",INDEX(Resumo_NUTSIII!$K:$K,MATCH(B8,Resumo_NUTSIII!$A:$A,0)))</f>
        <v>7.5</v>
      </c>
    </row>
    <row r="9" spans="1:12" x14ac:dyDescent="0.3">
      <c r="A9" t="s">
        <v>223</v>
      </c>
      <c r="B9" t="s">
        <v>93</v>
      </c>
      <c r="C9">
        <f>IF(B9="","",INDEX(Resumo_NUTSIII!$B:$B,MATCH(B9,Resumo_NUTSIII!$A:$A,0)))</f>
        <v>1851</v>
      </c>
      <c r="D9" t="str">
        <f>IF(B9="","",INDEX(Resumo_NUTSIII!$C:$C,MATCH(B9,Resumo_NUTSIII!$A:$A,0)))</f>
        <v>7.0</v>
      </c>
      <c r="E9" t="str">
        <f>IF(B9="","",INDEX(Resumo_NUTSIII!$D:$D,MATCH(B9,Resumo_NUTSIII!$A:$A,0)))</f>
        <v>21.0</v>
      </c>
      <c r="F9">
        <f>IF(B9="","",INDEX(Resumo_NUTSIII!$E:$E,MATCH(B9,Resumo_NUTSIII!$A:$A,0)))</f>
        <v>135</v>
      </c>
      <c r="G9">
        <f>IF(B9="","",INDEX(Resumo_NUTSIII!$F:$F,MATCH(B9,Resumo_NUTSIII!$A:$A,0)))</f>
        <v>420</v>
      </c>
      <c r="H9">
        <f>IF(B9="","",INDEX(Resumo_NUTSIII!$G:$G,MATCH(B9,Resumo_NUTSIII!$A:$A,0)))</f>
        <v>495</v>
      </c>
      <c r="I9">
        <f>IF(B9="","",INDEX(Resumo_NUTSIII!$H:$H,MATCH(B9,Resumo_NUTSIII!$A:$A,0)))</f>
        <v>225</v>
      </c>
      <c r="J9">
        <f>IF(B9="","",INDEX(Resumo_NUTSIII!$I:$I,MATCH(B9,Resumo_NUTSIII!$A:$A,0)))</f>
        <v>495</v>
      </c>
      <c r="K9">
        <f>IF(B9="","",INDEX(Resumo_NUTSIII!$J:$J,MATCH(B9,Resumo_NUTSIII!$A:$A,0)))</f>
        <v>553</v>
      </c>
      <c r="L9" t="str">
        <f>IF(B9="","",INDEX(Resumo_NUTSIII!$K:$K,MATCH(B9,Resumo_NUTSIII!$A:$A,0)))</f>
        <v>7.5</v>
      </c>
    </row>
    <row r="10" spans="1:12" x14ac:dyDescent="0.3">
      <c r="A10" t="s">
        <v>224</v>
      </c>
      <c r="B10" t="s">
        <v>44</v>
      </c>
      <c r="C10">
        <f>IF(B10="","",INDEX(Resumo_NUTSIII!$B:$B,MATCH(B10,Resumo_NUTSIII!$A:$A,0)))</f>
        <v>1924</v>
      </c>
      <c r="D10" t="str">
        <f>IF(B10="","",INDEX(Resumo_NUTSIII!$C:$C,MATCH(B10,Resumo_NUTSIII!$A:$A,0)))</f>
        <v>6.3</v>
      </c>
      <c r="E10" t="str">
        <f>IF(B10="","",INDEX(Resumo_NUTSIII!$D:$D,MATCH(B10,Resumo_NUTSIII!$A:$A,0)))</f>
        <v>21.7</v>
      </c>
      <c r="F10">
        <f>IF(B10="","",INDEX(Resumo_NUTSIII!$E:$E,MATCH(B10,Resumo_NUTSIII!$A:$A,0)))</f>
        <v>135</v>
      </c>
      <c r="G10">
        <f>IF(B10="","",INDEX(Resumo_NUTSIII!$F:$F,MATCH(B10,Resumo_NUTSIII!$A:$A,0)))</f>
        <v>425</v>
      </c>
      <c r="H10">
        <f>IF(B10="","",INDEX(Resumo_NUTSIII!$G:$G,MATCH(B10,Resumo_NUTSIII!$A:$A,0)))</f>
        <v>495</v>
      </c>
      <c r="I10">
        <f>IF(B10="","",INDEX(Resumo_NUTSIII!$H:$H,MATCH(B10,Resumo_NUTSIII!$A:$A,0)))</f>
        <v>220</v>
      </c>
      <c r="J10">
        <f>IF(B10="","",INDEX(Resumo_NUTSIII!$I:$I,MATCH(B10,Resumo_NUTSIII!$A:$A,0)))</f>
        <v>495</v>
      </c>
      <c r="K10">
        <f>IF(B10="","",INDEX(Resumo_NUTSIII!$J:$J,MATCH(B10,Resumo_NUTSIII!$A:$A,0)))</f>
        <v>717</v>
      </c>
      <c r="L10" t="str">
        <f>IF(B10="","",INDEX(Resumo_NUTSIII!$K:$K,MATCH(B10,Resumo_NUTSIII!$A:$A,0)))</f>
        <v>7.5</v>
      </c>
    </row>
    <row r="11" spans="1:12" x14ac:dyDescent="0.3">
      <c r="A11" t="s">
        <v>225</v>
      </c>
      <c r="B11" t="s">
        <v>44</v>
      </c>
      <c r="C11">
        <f>IF(B11="","",INDEX(Resumo_NUTSIII!$B:$B,MATCH(B11,Resumo_NUTSIII!$A:$A,0)))</f>
        <v>1924</v>
      </c>
      <c r="D11" t="str">
        <f>IF(B11="","",INDEX(Resumo_NUTSIII!$C:$C,MATCH(B11,Resumo_NUTSIII!$A:$A,0)))</f>
        <v>6.3</v>
      </c>
      <c r="E11" t="str">
        <f>IF(B11="","",INDEX(Resumo_NUTSIII!$D:$D,MATCH(B11,Resumo_NUTSIII!$A:$A,0)))</f>
        <v>21.7</v>
      </c>
      <c r="F11">
        <f>IF(B11="","",INDEX(Resumo_NUTSIII!$E:$E,MATCH(B11,Resumo_NUTSIII!$A:$A,0)))</f>
        <v>135</v>
      </c>
      <c r="G11">
        <f>IF(B11="","",INDEX(Resumo_NUTSIII!$F:$F,MATCH(B11,Resumo_NUTSIII!$A:$A,0)))</f>
        <v>425</v>
      </c>
      <c r="H11">
        <f>IF(B11="","",INDEX(Resumo_NUTSIII!$G:$G,MATCH(B11,Resumo_NUTSIII!$A:$A,0)))</f>
        <v>495</v>
      </c>
      <c r="I11">
        <f>IF(B11="","",INDEX(Resumo_NUTSIII!$H:$H,MATCH(B11,Resumo_NUTSIII!$A:$A,0)))</f>
        <v>220</v>
      </c>
      <c r="J11">
        <f>IF(B11="","",INDEX(Resumo_NUTSIII!$I:$I,MATCH(B11,Resumo_NUTSIII!$A:$A,0)))</f>
        <v>495</v>
      </c>
      <c r="K11">
        <f>IF(B11="","",INDEX(Resumo_NUTSIII!$J:$J,MATCH(B11,Resumo_NUTSIII!$A:$A,0)))</f>
        <v>717</v>
      </c>
      <c r="L11" t="str">
        <f>IF(B11="","",INDEX(Resumo_NUTSIII!$K:$K,MATCH(B11,Resumo_NUTSIII!$A:$A,0)))</f>
        <v>7.5</v>
      </c>
    </row>
    <row r="12" spans="1:12" x14ac:dyDescent="0.3">
      <c r="A12" t="s">
        <v>226</v>
      </c>
      <c r="B12" t="s">
        <v>44</v>
      </c>
      <c r="C12">
        <f>IF(B12="","",INDEX(Resumo_NUTSIII!$B:$B,MATCH(B12,Resumo_NUTSIII!$A:$A,0)))</f>
        <v>1924</v>
      </c>
      <c r="D12" t="str">
        <f>IF(B12="","",INDEX(Resumo_NUTSIII!$C:$C,MATCH(B12,Resumo_NUTSIII!$A:$A,0)))</f>
        <v>6.3</v>
      </c>
      <c r="E12" t="str">
        <f>IF(B12="","",INDEX(Resumo_NUTSIII!$D:$D,MATCH(B12,Resumo_NUTSIII!$A:$A,0)))</f>
        <v>21.7</v>
      </c>
      <c r="F12">
        <f>IF(B12="","",INDEX(Resumo_NUTSIII!$E:$E,MATCH(B12,Resumo_NUTSIII!$A:$A,0)))</f>
        <v>135</v>
      </c>
      <c r="G12">
        <f>IF(B12="","",INDEX(Resumo_NUTSIII!$F:$F,MATCH(B12,Resumo_NUTSIII!$A:$A,0)))</f>
        <v>425</v>
      </c>
      <c r="H12">
        <f>IF(B12="","",INDEX(Resumo_NUTSIII!$G:$G,MATCH(B12,Resumo_NUTSIII!$A:$A,0)))</f>
        <v>495</v>
      </c>
      <c r="I12">
        <f>IF(B12="","",INDEX(Resumo_NUTSIII!$H:$H,MATCH(B12,Resumo_NUTSIII!$A:$A,0)))</f>
        <v>220</v>
      </c>
      <c r="J12">
        <f>IF(B12="","",INDEX(Resumo_NUTSIII!$I:$I,MATCH(B12,Resumo_NUTSIII!$A:$A,0)))</f>
        <v>495</v>
      </c>
      <c r="K12">
        <f>IF(B12="","",INDEX(Resumo_NUTSIII!$J:$J,MATCH(B12,Resumo_NUTSIII!$A:$A,0)))</f>
        <v>717</v>
      </c>
      <c r="L12" t="str">
        <f>IF(B12="","",INDEX(Resumo_NUTSIII!$K:$K,MATCH(B12,Resumo_NUTSIII!$A:$A,0)))</f>
        <v>7.5</v>
      </c>
    </row>
    <row r="13" spans="1:12" x14ac:dyDescent="0.3">
      <c r="A13" t="s">
        <v>227</v>
      </c>
      <c r="B13" t="s">
        <v>93</v>
      </c>
      <c r="C13">
        <f>IF(B13="","",INDEX(Resumo_NUTSIII!$B:$B,MATCH(B13,Resumo_NUTSIII!$A:$A,0)))</f>
        <v>1851</v>
      </c>
      <c r="D13" t="str">
        <f>IF(B13="","",INDEX(Resumo_NUTSIII!$C:$C,MATCH(B13,Resumo_NUTSIII!$A:$A,0)))</f>
        <v>7.0</v>
      </c>
      <c r="E13" t="str">
        <f>IF(B13="","",INDEX(Resumo_NUTSIII!$D:$D,MATCH(B13,Resumo_NUTSIII!$A:$A,0)))</f>
        <v>21.0</v>
      </c>
      <c r="F13">
        <f>IF(B13="","",INDEX(Resumo_NUTSIII!$E:$E,MATCH(B13,Resumo_NUTSIII!$A:$A,0)))</f>
        <v>135</v>
      </c>
      <c r="G13">
        <f>IF(B13="","",INDEX(Resumo_NUTSIII!$F:$F,MATCH(B13,Resumo_NUTSIII!$A:$A,0)))</f>
        <v>420</v>
      </c>
      <c r="H13">
        <f>IF(B13="","",INDEX(Resumo_NUTSIII!$G:$G,MATCH(B13,Resumo_NUTSIII!$A:$A,0)))</f>
        <v>495</v>
      </c>
      <c r="I13">
        <f>IF(B13="","",INDEX(Resumo_NUTSIII!$H:$H,MATCH(B13,Resumo_NUTSIII!$A:$A,0)))</f>
        <v>225</v>
      </c>
      <c r="J13">
        <f>IF(B13="","",INDEX(Resumo_NUTSIII!$I:$I,MATCH(B13,Resumo_NUTSIII!$A:$A,0)))</f>
        <v>495</v>
      </c>
      <c r="K13">
        <f>IF(B13="","",INDEX(Resumo_NUTSIII!$J:$J,MATCH(B13,Resumo_NUTSIII!$A:$A,0)))</f>
        <v>553</v>
      </c>
      <c r="L13" t="str">
        <f>IF(B13="","",INDEX(Resumo_NUTSIII!$K:$K,MATCH(B13,Resumo_NUTSIII!$A:$A,0)))</f>
        <v>7.5</v>
      </c>
    </row>
    <row r="14" spans="1:12" x14ac:dyDescent="0.3">
      <c r="A14" t="s">
        <v>228</v>
      </c>
      <c r="B14" t="s">
        <v>44</v>
      </c>
      <c r="C14">
        <f>IF(B14="","",INDEX(Resumo_NUTSIII!$B:$B,MATCH(B14,Resumo_NUTSIII!$A:$A,0)))</f>
        <v>1924</v>
      </c>
      <c r="D14" t="str">
        <f>IF(B14="","",INDEX(Resumo_NUTSIII!$C:$C,MATCH(B14,Resumo_NUTSIII!$A:$A,0)))</f>
        <v>6.3</v>
      </c>
      <c r="E14" t="str">
        <f>IF(B14="","",INDEX(Resumo_NUTSIII!$D:$D,MATCH(B14,Resumo_NUTSIII!$A:$A,0)))</f>
        <v>21.7</v>
      </c>
      <c r="F14">
        <f>IF(B14="","",INDEX(Resumo_NUTSIII!$E:$E,MATCH(B14,Resumo_NUTSIII!$A:$A,0)))</f>
        <v>135</v>
      </c>
      <c r="G14">
        <f>IF(B14="","",INDEX(Resumo_NUTSIII!$F:$F,MATCH(B14,Resumo_NUTSIII!$A:$A,0)))</f>
        <v>425</v>
      </c>
      <c r="H14">
        <f>IF(B14="","",INDEX(Resumo_NUTSIII!$G:$G,MATCH(B14,Resumo_NUTSIII!$A:$A,0)))</f>
        <v>495</v>
      </c>
      <c r="I14">
        <f>IF(B14="","",INDEX(Resumo_NUTSIII!$H:$H,MATCH(B14,Resumo_NUTSIII!$A:$A,0)))</f>
        <v>220</v>
      </c>
      <c r="J14">
        <f>IF(B14="","",INDEX(Resumo_NUTSIII!$I:$I,MATCH(B14,Resumo_NUTSIII!$A:$A,0)))</f>
        <v>495</v>
      </c>
      <c r="K14">
        <f>IF(B14="","",INDEX(Resumo_NUTSIII!$J:$J,MATCH(B14,Resumo_NUTSIII!$A:$A,0)))</f>
        <v>717</v>
      </c>
      <c r="L14" t="str">
        <f>IF(B14="","",INDEX(Resumo_NUTSIII!$K:$K,MATCH(B14,Resumo_NUTSIII!$A:$A,0)))</f>
        <v>7.5</v>
      </c>
    </row>
    <row r="15" spans="1:12" x14ac:dyDescent="0.3">
      <c r="A15" t="s">
        <v>155</v>
      </c>
      <c r="B15" t="s">
        <v>60</v>
      </c>
      <c r="C15">
        <f>IF(B15="","",INDEX(Resumo_NUTSIII!$B:$B,MATCH(B15,Resumo_NUTSIII!$A:$A,0)))</f>
        <v>1764</v>
      </c>
      <c r="D15" t="str">
        <f>IF(B15="","",INDEX(Resumo_NUTSIII!$C:$C,MATCH(B15,Resumo_NUTSIII!$A:$A,0)))</f>
        <v>6.3</v>
      </c>
      <c r="E15" t="str">
        <f>IF(B15="","",INDEX(Resumo_NUTSIII!$D:$D,MATCH(B15,Resumo_NUTSIII!$A:$A,0)))</f>
        <v>22.7</v>
      </c>
      <c r="F15">
        <f>IF(B15="","",INDEX(Resumo_NUTSIII!$E:$E,MATCH(B15,Resumo_NUTSIII!$A:$A,0)))</f>
        <v>135</v>
      </c>
      <c r="G15">
        <f>IF(B15="","",INDEX(Resumo_NUTSIII!$F:$F,MATCH(B15,Resumo_NUTSIII!$A:$A,0)))</f>
        <v>420</v>
      </c>
      <c r="H15">
        <f>IF(B15="","",INDEX(Resumo_NUTSIII!$G:$G,MATCH(B15,Resumo_NUTSIII!$A:$A,0)))</f>
        <v>490</v>
      </c>
      <c r="I15">
        <f>IF(B15="","",INDEX(Resumo_NUTSIII!$H:$H,MATCH(B15,Resumo_NUTSIII!$A:$A,0)))</f>
        <v>220</v>
      </c>
      <c r="J15">
        <f>IF(B15="","",INDEX(Resumo_NUTSIII!$I:$I,MATCH(B15,Resumo_NUTSIII!$A:$A,0)))</f>
        <v>490</v>
      </c>
      <c r="K15">
        <f>IF(B15="","",INDEX(Resumo_NUTSIII!$J:$J,MATCH(B15,Resumo_NUTSIII!$A:$A,0)))</f>
        <v>579</v>
      </c>
      <c r="L15" t="str">
        <f>IF(B15="","",INDEX(Resumo_NUTSIII!$K:$K,MATCH(B15,Resumo_NUTSIII!$A:$A,0)))</f>
        <v>6.9</v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19.88671875" customWidth="1"/>
    <col min="2" max="2" width="21.6640625" customWidth="1"/>
    <col min="4" max="4" width="22.109375" customWidth="1"/>
    <col min="5" max="5" width="17.44140625" customWidth="1"/>
    <col min="6" max="6" width="23.109375" customWidth="1"/>
    <col min="7" max="7" width="23.8867187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229</v>
      </c>
      <c r="B2" t="s">
        <v>78</v>
      </c>
      <c r="C2">
        <f>IF(B2="","",INDEX(Resumo_NUTSIII!$B:$B,MATCH(B2,Resumo_NUTSIII!$A:$A,0)))</f>
        <v>1165</v>
      </c>
      <c r="D2" t="str">
        <f>IF(B2="","",INDEX(Resumo_NUTSIII!$C:$C,MATCH(B2,Resumo_NUTSIII!$A:$A,0)))</f>
        <v>10.3</v>
      </c>
      <c r="E2" t="str">
        <f>IF(B2="","",INDEX(Resumo_NUTSIII!$D:$D,MATCH(B2,Resumo_NUTSIII!$A:$A,0)))</f>
        <v>21.0</v>
      </c>
      <c r="F2">
        <f>IF(B2="","",INDEX(Resumo_NUTSIII!$E:$E,MATCH(B2,Resumo_NUTSIII!$A:$A,0)))</f>
        <v>145</v>
      </c>
      <c r="G2">
        <f>IF(B2="","",INDEX(Resumo_NUTSIII!$F:$F,MATCH(B2,Resumo_NUTSIII!$A:$A,0)))</f>
        <v>415</v>
      </c>
      <c r="H2">
        <f>IF(B2="","",INDEX(Resumo_NUTSIII!$G:$G,MATCH(B2,Resumo_NUTSIII!$A:$A,0)))</f>
        <v>500</v>
      </c>
      <c r="I2">
        <f>IF(B2="","",INDEX(Resumo_NUTSIII!$H:$H,MATCH(B2,Resumo_NUTSIII!$A:$A,0)))</f>
        <v>225</v>
      </c>
      <c r="J2">
        <f>IF(B2="","",INDEX(Resumo_NUTSIII!$I:$I,MATCH(B2,Resumo_NUTSIII!$A:$A,0)))</f>
        <v>500</v>
      </c>
      <c r="K2">
        <f>IF(B2="","",INDEX(Resumo_NUTSIII!$J:$J,MATCH(B2,Resumo_NUTSIII!$A:$A,0)))</f>
        <v>99</v>
      </c>
      <c r="L2" t="str">
        <f>IF(B2="","",INDEX(Resumo_NUTSIII!$K:$K,MATCH(B2,Resumo_NUTSIII!$A:$A,0)))</f>
        <v>5.6</v>
      </c>
    </row>
    <row r="3" spans="1:12" x14ac:dyDescent="0.3">
      <c r="A3" t="s">
        <v>230</v>
      </c>
      <c r="B3" t="s">
        <v>85</v>
      </c>
      <c r="C3">
        <f>IF(B3="","",INDEX(Resumo_NUTSIII!$B:$B,MATCH(B3,Resumo_NUTSIII!$A:$A,0)))</f>
        <v>1555</v>
      </c>
      <c r="D3" t="str">
        <f>IF(B3="","",INDEX(Resumo_NUTSIII!$C:$C,MATCH(B3,Resumo_NUTSIII!$A:$A,0)))</f>
        <v>8.3</v>
      </c>
      <c r="E3" t="str">
        <f>IF(B3="","",INDEX(Resumo_NUTSIII!$D:$D,MATCH(B3,Resumo_NUTSIII!$A:$A,0)))</f>
        <v>21.2</v>
      </c>
      <c r="F3">
        <f>IF(B3="","",INDEX(Resumo_NUTSIII!$E:$E,MATCH(B3,Resumo_NUTSIII!$A:$A,0)))</f>
        <v>140</v>
      </c>
      <c r="G3">
        <f>IF(B3="","",INDEX(Resumo_NUTSIII!$F:$F,MATCH(B3,Resumo_NUTSIII!$A:$A,0)))</f>
        <v>420</v>
      </c>
      <c r="H3">
        <f>IF(B3="","",INDEX(Resumo_NUTSIII!$G:$G,MATCH(B3,Resumo_NUTSIII!$A:$A,0)))</f>
        <v>500</v>
      </c>
      <c r="I3">
        <f>IF(B3="","",INDEX(Resumo_NUTSIII!$H:$H,MATCH(B3,Resumo_NUTSIII!$A:$A,0)))</f>
        <v>220</v>
      </c>
      <c r="J3">
        <f>IF(B3="","",INDEX(Resumo_NUTSIII!$I:$I,MATCH(B3,Resumo_NUTSIII!$A:$A,0)))</f>
        <v>500</v>
      </c>
      <c r="K3">
        <f>IF(B3="","",INDEX(Resumo_NUTSIII!$J:$J,MATCH(B3,Resumo_NUTSIII!$A:$A,0)))</f>
        <v>361</v>
      </c>
      <c r="L3" t="str">
        <f>IF(B3="","",INDEX(Resumo_NUTSIII!$K:$K,MATCH(B3,Resumo_NUTSIII!$A:$A,0)))</f>
        <v>6.8</v>
      </c>
    </row>
    <row r="4" spans="1:12" x14ac:dyDescent="0.3">
      <c r="A4" t="s">
        <v>231</v>
      </c>
      <c r="B4" t="s">
        <v>85</v>
      </c>
      <c r="C4">
        <f>IF(B4="","",INDEX(Resumo_NUTSIII!$B:$B,MATCH(B4,Resumo_NUTSIII!$A:$A,0)))</f>
        <v>1555</v>
      </c>
      <c r="D4" t="str">
        <f>IF(B4="","",INDEX(Resumo_NUTSIII!$C:$C,MATCH(B4,Resumo_NUTSIII!$A:$A,0)))</f>
        <v>8.3</v>
      </c>
      <c r="E4" t="str">
        <f>IF(B4="","",INDEX(Resumo_NUTSIII!$D:$D,MATCH(B4,Resumo_NUTSIII!$A:$A,0)))</f>
        <v>21.2</v>
      </c>
      <c r="F4">
        <f>IF(B4="","",INDEX(Resumo_NUTSIII!$E:$E,MATCH(B4,Resumo_NUTSIII!$A:$A,0)))</f>
        <v>140</v>
      </c>
      <c r="G4">
        <f>IF(B4="","",INDEX(Resumo_NUTSIII!$F:$F,MATCH(B4,Resumo_NUTSIII!$A:$A,0)))</f>
        <v>420</v>
      </c>
      <c r="H4">
        <f>IF(B4="","",INDEX(Resumo_NUTSIII!$G:$G,MATCH(B4,Resumo_NUTSIII!$A:$A,0)))</f>
        <v>500</v>
      </c>
      <c r="I4">
        <f>IF(B4="","",INDEX(Resumo_NUTSIII!$H:$H,MATCH(B4,Resumo_NUTSIII!$A:$A,0)))</f>
        <v>220</v>
      </c>
      <c r="J4">
        <f>IF(B4="","",INDEX(Resumo_NUTSIII!$I:$I,MATCH(B4,Resumo_NUTSIII!$A:$A,0)))</f>
        <v>500</v>
      </c>
      <c r="K4">
        <f>IF(B4="","",INDEX(Resumo_NUTSIII!$J:$J,MATCH(B4,Resumo_NUTSIII!$A:$A,0)))</f>
        <v>361</v>
      </c>
      <c r="L4" t="str">
        <f>IF(B4="","",INDEX(Resumo_NUTSIII!$K:$K,MATCH(B4,Resumo_NUTSIII!$A:$A,0)))</f>
        <v>6.8</v>
      </c>
    </row>
    <row r="5" spans="1:12" x14ac:dyDescent="0.3">
      <c r="A5" t="s">
        <v>232</v>
      </c>
      <c r="B5" t="s">
        <v>90</v>
      </c>
      <c r="C5">
        <f>IF(B5="","",INDEX(Resumo_NUTSIII!$B:$B,MATCH(B5,Resumo_NUTSIII!$A:$A,0)))</f>
        <v>1323</v>
      </c>
      <c r="D5" t="str">
        <f>IF(B5="","",INDEX(Resumo_NUTSIII!$C:$C,MATCH(B5,Resumo_NUTSIII!$A:$A,0)))</f>
        <v>9.6</v>
      </c>
      <c r="E5" t="str">
        <f>IF(B5="","",INDEX(Resumo_NUTSIII!$D:$D,MATCH(B5,Resumo_NUTSIII!$A:$A,0)))</f>
        <v>20.1</v>
      </c>
      <c r="F5">
        <f>IF(B5="","",INDEX(Resumo_NUTSIII!$E:$E,MATCH(B5,Resumo_NUTSIII!$A:$A,0)))</f>
        <v>140</v>
      </c>
      <c r="G5">
        <f>IF(B5="","",INDEX(Resumo_NUTSIII!$F:$F,MATCH(B5,Resumo_NUTSIII!$A:$A,0)))</f>
        <v>415</v>
      </c>
      <c r="H5">
        <f>IF(B5="","",INDEX(Resumo_NUTSIII!$G:$G,MATCH(B5,Resumo_NUTSIII!$A:$A,0)))</f>
        <v>500</v>
      </c>
      <c r="I5">
        <f>IF(B5="","",INDEX(Resumo_NUTSIII!$H:$H,MATCH(B5,Resumo_NUTSIII!$A:$A,0)))</f>
        <v>225</v>
      </c>
      <c r="J5">
        <f>IF(B5="","",INDEX(Resumo_NUTSIII!$I:$I,MATCH(B5,Resumo_NUTSIII!$A:$A,0)))</f>
        <v>500</v>
      </c>
      <c r="K5">
        <f>IF(B5="","",INDEX(Resumo_NUTSIII!$J:$J,MATCH(B5,Resumo_NUTSIII!$A:$A,0)))</f>
        <v>126</v>
      </c>
      <c r="L5" t="str">
        <f>IF(B5="","",INDEX(Resumo_NUTSIII!$K:$K,MATCH(B5,Resumo_NUTSIII!$A:$A,0)))</f>
        <v>6.6</v>
      </c>
    </row>
    <row r="6" spans="1:12" x14ac:dyDescent="0.3">
      <c r="A6" t="s">
        <v>233</v>
      </c>
      <c r="B6" t="s">
        <v>78</v>
      </c>
      <c r="C6">
        <f>IF(B6="","",INDEX(Resumo_NUTSIII!$B:$B,MATCH(B6,Resumo_NUTSIII!$A:$A,0)))</f>
        <v>1165</v>
      </c>
      <c r="D6" t="str">
        <f>IF(B6="","",INDEX(Resumo_NUTSIII!$C:$C,MATCH(B6,Resumo_NUTSIII!$A:$A,0)))</f>
        <v>10.3</v>
      </c>
      <c r="E6" t="str">
        <f>IF(B6="","",INDEX(Resumo_NUTSIII!$D:$D,MATCH(B6,Resumo_NUTSIII!$A:$A,0)))</f>
        <v>21.0</v>
      </c>
      <c r="F6">
        <f>IF(B6="","",INDEX(Resumo_NUTSIII!$E:$E,MATCH(B6,Resumo_NUTSIII!$A:$A,0)))</f>
        <v>145</v>
      </c>
      <c r="G6">
        <f>IF(B6="","",INDEX(Resumo_NUTSIII!$F:$F,MATCH(B6,Resumo_NUTSIII!$A:$A,0)))</f>
        <v>415</v>
      </c>
      <c r="H6">
        <f>IF(B6="","",INDEX(Resumo_NUTSIII!$G:$G,MATCH(B6,Resumo_NUTSIII!$A:$A,0)))</f>
        <v>500</v>
      </c>
      <c r="I6">
        <f>IF(B6="","",INDEX(Resumo_NUTSIII!$H:$H,MATCH(B6,Resumo_NUTSIII!$A:$A,0)))</f>
        <v>225</v>
      </c>
      <c r="J6">
        <f>IF(B6="","",INDEX(Resumo_NUTSIII!$I:$I,MATCH(B6,Resumo_NUTSIII!$A:$A,0)))</f>
        <v>500</v>
      </c>
      <c r="K6">
        <f>IF(B6="","",INDEX(Resumo_NUTSIII!$J:$J,MATCH(B6,Resumo_NUTSIII!$A:$A,0)))</f>
        <v>99</v>
      </c>
      <c r="L6" t="str">
        <f>IF(B6="","",INDEX(Resumo_NUTSIII!$K:$K,MATCH(B6,Resumo_NUTSIII!$A:$A,0)))</f>
        <v>5.6</v>
      </c>
    </row>
    <row r="7" spans="1:12" x14ac:dyDescent="0.3">
      <c r="A7" t="s">
        <v>234</v>
      </c>
      <c r="B7" t="s">
        <v>78</v>
      </c>
      <c r="C7">
        <f>IF(B7="","",INDEX(Resumo_NUTSIII!$B:$B,MATCH(B7,Resumo_NUTSIII!$A:$A,0)))</f>
        <v>1165</v>
      </c>
      <c r="D7" t="str">
        <f>IF(B7="","",INDEX(Resumo_NUTSIII!$C:$C,MATCH(B7,Resumo_NUTSIII!$A:$A,0)))</f>
        <v>10.3</v>
      </c>
      <c r="E7" t="str">
        <f>IF(B7="","",INDEX(Resumo_NUTSIII!$D:$D,MATCH(B7,Resumo_NUTSIII!$A:$A,0)))</f>
        <v>21.0</v>
      </c>
      <c r="F7">
        <f>IF(B7="","",INDEX(Resumo_NUTSIII!$E:$E,MATCH(B7,Resumo_NUTSIII!$A:$A,0)))</f>
        <v>145</v>
      </c>
      <c r="G7">
        <f>IF(B7="","",INDEX(Resumo_NUTSIII!$F:$F,MATCH(B7,Resumo_NUTSIII!$A:$A,0)))</f>
        <v>415</v>
      </c>
      <c r="H7">
        <f>IF(B7="","",INDEX(Resumo_NUTSIII!$G:$G,MATCH(B7,Resumo_NUTSIII!$A:$A,0)))</f>
        <v>500</v>
      </c>
      <c r="I7">
        <f>IF(B7="","",INDEX(Resumo_NUTSIII!$H:$H,MATCH(B7,Resumo_NUTSIII!$A:$A,0)))</f>
        <v>225</v>
      </c>
      <c r="J7">
        <f>IF(B7="","",INDEX(Resumo_NUTSIII!$I:$I,MATCH(B7,Resumo_NUTSIII!$A:$A,0)))</f>
        <v>500</v>
      </c>
      <c r="K7">
        <f>IF(B7="","",INDEX(Resumo_NUTSIII!$J:$J,MATCH(B7,Resumo_NUTSIII!$A:$A,0)))</f>
        <v>99</v>
      </c>
      <c r="L7" t="str">
        <f>IF(B7="","",INDEX(Resumo_NUTSIII!$K:$K,MATCH(B7,Resumo_NUTSIII!$A:$A,0)))</f>
        <v>5.6</v>
      </c>
    </row>
    <row r="8" spans="1:12" x14ac:dyDescent="0.3">
      <c r="A8" t="s">
        <v>235</v>
      </c>
      <c r="B8" t="s">
        <v>85</v>
      </c>
      <c r="C8">
        <f>IF(B8="","",INDEX(Resumo_NUTSIII!$B:$B,MATCH(B8,Resumo_NUTSIII!$A:$A,0)))</f>
        <v>1555</v>
      </c>
      <c r="D8" t="str">
        <f>IF(B8="","",INDEX(Resumo_NUTSIII!$C:$C,MATCH(B8,Resumo_NUTSIII!$A:$A,0)))</f>
        <v>8.3</v>
      </c>
      <c r="E8" t="str">
        <f>IF(B8="","",INDEX(Resumo_NUTSIII!$D:$D,MATCH(B8,Resumo_NUTSIII!$A:$A,0)))</f>
        <v>21.2</v>
      </c>
      <c r="F8">
        <f>IF(B8="","",INDEX(Resumo_NUTSIII!$E:$E,MATCH(B8,Resumo_NUTSIII!$A:$A,0)))</f>
        <v>140</v>
      </c>
      <c r="G8">
        <f>IF(B8="","",INDEX(Resumo_NUTSIII!$F:$F,MATCH(B8,Resumo_NUTSIII!$A:$A,0)))</f>
        <v>420</v>
      </c>
      <c r="H8">
        <f>IF(B8="","",INDEX(Resumo_NUTSIII!$G:$G,MATCH(B8,Resumo_NUTSIII!$A:$A,0)))</f>
        <v>500</v>
      </c>
      <c r="I8">
        <f>IF(B8="","",INDEX(Resumo_NUTSIII!$H:$H,MATCH(B8,Resumo_NUTSIII!$A:$A,0)))</f>
        <v>220</v>
      </c>
      <c r="J8">
        <f>IF(B8="","",INDEX(Resumo_NUTSIII!$I:$I,MATCH(B8,Resumo_NUTSIII!$A:$A,0)))</f>
        <v>500</v>
      </c>
      <c r="K8">
        <f>IF(B8="","",INDEX(Resumo_NUTSIII!$J:$J,MATCH(B8,Resumo_NUTSIII!$A:$A,0)))</f>
        <v>361</v>
      </c>
      <c r="L8" t="str">
        <f>IF(B8="","",INDEX(Resumo_NUTSIII!$K:$K,MATCH(B8,Resumo_NUTSIII!$A:$A,0)))</f>
        <v>6.8</v>
      </c>
    </row>
    <row r="9" spans="1:12" x14ac:dyDescent="0.3">
      <c r="A9" t="s">
        <v>236</v>
      </c>
      <c r="B9" t="s">
        <v>85</v>
      </c>
      <c r="C9">
        <f>IF(B9="","",INDEX(Resumo_NUTSIII!$B:$B,MATCH(B9,Resumo_NUTSIII!$A:$A,0)))</f>
        <v>1555</v>
      </c>
      <c r="D9" t="str">
        <f>IF(B9="","",INDEX(Resumo_NUTSIII!$C:$C,MATCH(B9,Resumo_NUTSIII!$A:$A,0)))</f>
        <v>8.3</v>
      </c>
      <c r="E9" t="str">
        <f>IF(B9="","",INDEX(Resumo_NUTSIII!$D:$D,MATCH(B9,Resumo_NUTSIII!$A:$A,0)))</f>
        <v>21.2</v>
      </c>
      <c r="F9">
        <f>IF(B9="","",INDEX(Resumo_NUTSIII!$E:$E,MATCH(B9,Resumo_NUTSIII!$A:$A,0)))</f>
        <v>140</v>
      </c>
      <c r="G9">
        <f>IF(B9="","",INDEX(Resumo_NUTSIII!$F:$F,MATCH(B9,Resumo_NUTSIII!$A:$A,0)))</f>
        <v>420</v>
      </c>
      <c r="H9">
        <f>IF(B9="","",INDEX(Resumo_NUTSIII!$G:$G,MATCH(B9,Resumo_NUTSIII!$A:$A,0)))</f>
        <v>500</v>
      </c>
      <c r="I9">
        <f>IF(B9="","",INDEX(Resumo_NUTSIII!$H:$H,MATCH(B9,Resumo_NUTSIII!$A:$A,0)))</f>
        <v>220</v>
      </c>
      <c r="J9">
        <f>IF(B9="","",INDEX(Resumo_NUTSIII!$I:$I,MATCH(B9,Resumo_NUTSIII!$A:$A,0)))</f>
        <v>500</v>
      </c>
      <c r="K9">
        <f>IF(B9="","",INDEX(Resumo_NUTSIII!$J:$J,MATCH(B9,Resumo_NUTSIII!$A:$A,0)))</f>
        <v>361</v>
      </c>
      <c r="L9" t="str">
        <f>IF(B9="","",INDEX(Resumo_NUTSIII!$K:$K,MATCH(B9,Resumo_NUTSIII!$A:$A,0)))</f>
        <v>6.8</v>
      </c>
    </row>
    <row r="10" spans="1:12" x14ac:dyDescent="0.3">
      <c r="A10" t="s">
        <v>237</v>
      </c>
      <c r="B10" t="s">
        <v>90</v>
      </c>
      <c r="C10">
        <f>IF(B10="","",INDEX(Resumo_NUTSIII!$B:$B,MATCH(B10,Resumo_NUTSIII!$A:$A,0)))</f>
        <v>1323</v>
      </c>
      <c r="D10" t="str">
        <f>IF(B10="","",INDEX(Resumo_NUTSIII!$C:$C,MATCH(B10,Resumo_NUTSIII!$A:$A,0)))</f>
        <v>9.6</v>
      </c>
      <c r="E10" t="str">
        <f>IF(B10="","",INDEX(Resumo_NUTSIII!$D:$D,MATCH(B10,Resumo_NUTSIII!$A:$A,0)))</f>
        <v>20.1</v>
      </c>
      <c r="F10">
        <f>IF(B10="","",INDEX(Resumo_NUTSIII!$E:$E,MATCH(B10,Resumo_NUTSIII!$A:$A,0)))</f>
        <v>140</v>
      </c>
      <c r="G10">
        <f>IF(B10="","",INDEX(Resumo_NUTSIII!$F:$F,MATCH(B10,Resumo_NUTSIII!$A:$A,0)))</f>
        <v>415</v>
      </c>
      <c r="H10">
        <f>IF(B10="","",INDEX(Resumo_NUTSIII!$G:$G,MATCH(B10,Resumo_NUTSIII!$A:$A,0)))</f>
        <v>500</v>
      </c>
      <c r="I10">
        <f>IF(B10="","",INDEX(Resumo_NUTSIII!$H:$H,MATCH(B10,Resumo_NUTSIII!$A:$A,0)))</f>
        <v>225</v>
      </c>
      <c r="J10">
        <f>IF(B10="","",INDEX(Resumo_NUTSIII!$I:$I,MATCH(B10,Resumo_NUTSIII!$A:$A,0)))</f>
        <v>500</v>
      </c>
      <c r="K10">
        <f>IF(B10="","",INDEX(Resumo_NUTSIII!$J:$J,MATCH(B10,Resumo_NUTSIII!$A:$A,0)))</f>
        <v>126</v>
      </c>
      <c r="L10" t="str">
        <f>IF(B10="","",INDEX(Resumo_NUTSIII!$K:$K,MATCH(B10,Resumo_NUTSIII!$A:$A,0)))</f>
        <v>6.6</v>
      </c>
    </row>
    <row r="11" spans="1:12" x14ac:dyDescent="0.3">
      <c r="A11" t="s">
        <v>238</v>
      </c>
      <c r="B11" t="s">
        <v>90</v>
      </c>
      <c r="C11">
        <f>IF(B11="","",INDEX(Resumo_NUTSIII!$B:$B,MATCH(B11,Resumo_NUTSIII!$A:$A,0)))</f>
        <v>1323</v>
      </c>
      <c r="D11" t="str">
        <f>IF(B11="","",INDEX(Resumo_NUTSIII!$C:$C,MATCH(B11,Resumo_NUTSIII!$A:$A,0)))</f>
        <v>9.6</v>
      </c>
      <c r="E11" t="str">
        <f>IF(B11="","",INDEX(Resumo_NUTSIII!$D:$D,MATCH(B11,Resumo_NUTSIII!$A:$A,0)))</f>
        <v>20.1</v>
      </c>
      <c r="F11">
        <f>IF(B11="","",INDEX(Resumo_NUTSIII!$E:$E,MATCH(B11,Resumo_NUTSIII!$A:$A,0)))</f>
        <v>140</v>
      </c>
      <c r="G11">
        <f>IF(B11="","",INDEX(Resumo_NUTSIII!$F:$F,MATCH(B11,Resumo_NUTSIII!$A:$A,0)))</f>
        <v>415</v>
      </c>
      <c r="H11">
        <f>IF(B11="","",INDEX(Resumo_NUTSIII!$G:$G,MATCH(B11,Resumo_NUTSIII!$A:$A,0)))</f>
        <v>500</v>
      </c>
      <c r="I11">
        <f>IF(B11="","",INDEX(Resumo_NUTSIII!$H:$H,MATCH(B11,Resumo_NUTSIII!$A:$A,0)))</f>
        <v>225</v>
      </c>
      <c r="J11">
        <f>IF(B11="","",INDEX(Resumo_NUTSIII!$I:$I,MATCH(B11,Resumo_NUTSIII!$A:$A,0)))</f>
        <v>500</v>
      </c>
      <c r="K11">
        <f>IF(B11="","",INDEX(Resumo_NUTSIII!$J:$J,MATCH(B11,Resumo_NUTSIII!$A:$A,0)))</f>
        <v>126</v>
      </c>
      <c r="L11" t="str">
        <f>IF(B11="","",INDEX(Resumo_NUTSIII!$K:$K,MATCH(B11,Resumo_NUTSIII!$A:$A,0)))</f>
        <v>6.6</v>
      </c>
    </row>
    <row r="12" spans="1:12" x14ac:dyDescent="0.3">
      <c r="A12" t="s">
        <v>239</v>
      </c>
      <c r="B12" t="s">
        <v>78</v>
      </c>
      <c r="C12">
        <f>IF(B12="","",INDEX(Resumo_NUTSIII!$B:$B,MATCH(B12,Resumo_NUTSIII!$A:$A,0)))</f>
        <v>1165</v>
      </c>
      <c r="D12" t="str">
        <f>IF(B12="","",INDEX(Resumo_NUTSIII!$C:$C,MATCH(B12,Resumo_NUTSIII!$A:$A,0)))</f>
        <v>10.3</v>
      </c>
      <c r="E12" t="str">
        <f>IF(B12="","",INDEX(Resumo_NUTSIII!$D:$D,MATCH(B12,Resumo_NUTSIII!$A:$A,0)))</f>
        <v>21.0</v>
      </c>
      <c r="F12">
        <f>IF(B12="","",INDEX(Resumo_NUTSIII!$E:$E,MATCH(B12,Resumo_NUTSIII!$A:$A,0)))</f>
        <v>145</v>
      </c>
      <c r="G12">
        <f>IF(B12="","",INDEX(Resumo_NUTSIII!$F:$F,MATCH(B12,Resumo_NUTSIII!$A:$A,0)))</f>
        <v>415</v>
      </c>
      <c r="H12">
        <f>IF(B12="","",INDEX(Resumo_NUTSIII!$G:$G,MATCH(B12,Resumo_NUTSIII!$A:$A,0)))</f>
        <v>500</v>
      </c>
      <c r="I12">
        <f>IF(B12="","",INDEX(Resumo_NUTSIII!$H:$H,MATCH(B12,Resumo_NUTSIII!$A:$A,0)))</f>
        <v>225</v>
      </c>
      <c r="J12">
        <f>IF(B12="","",INDEX(Resumo_NUTSIII!$I:$I,MATCH(B12,Resumo_NUTSIII!$A:$A,0)))</f>
        <v>500</v>
      </c>
      <c r="K12">
        <f>IF(B12="","",INDEX(Resumo_NUTSIII!$J:$J,MATCH(B12,Resumo_NUTSIII!$A:$A,0)))</f>
        <v>99</v>
      </c>
      <c r="L12" t="str">
        <f>IF(B12="","",INDEX(Resumo_NUTSIII!$K:$K,MATCH(B12,Resumo_NUTSIII!$A:$A,0)))</f>
        <v>5.6</v>
      </c>
    </row>
    <row r="13" spans="1:12" x14ac:dyDescent="0.3">
      <c r="A13" t="s">
        <v>240</v>
      </c>
      <c r="B13" t="s">
        <v>78</v>
      </c>
      <c r="C13">
        <f>IF(B13="","",INDEX(Resumo_NUTSIII!$B:$B,MATCH(B13,Resumo_NUTSIII!$A:$A,0)))</f>
        <v>1165</v>
      </c>
      <c r="D13" t="str">
        <f>IF(B13="","",INDEX(Resumo_NUTSIII!$C:$C,MATCH(B13,Resumo_NUTSIII!$A:$A,0)))</f>
        <v>10.3</v>
      </c>
      <c r="E13" t="str">
        <f>IF(B13="","",INDEX(Resumo_NUTSIII!$D:$D,MATCH(B13,Resumo_NUTSIII!$A:$A,0)))</f>
        <v>21.0</v>
      </c>
      <c r="F13">
        <f>IF(B13="","",INDEX(Resumo_NUTSIII!$E:$E,MATCH(B13,Resumo_NUTSIII!$A:$A,0)))</f>
        <v>145</v>
      </c>
      <c r="G13">
        <f>IF(B13="","",INDEX(Resumo_NUTSIII!$F:$F,MATCH(B13,Resumo_NUTSIII!$A:$A,0)))</f>
        <v>415</v>
      </c>
      <c r="H13">
        <f>IF(B13="","",INDEX(Resumo_NUTSIII!$G:$G,MATCH(B13,Resumo_NUTSIII!$A:$A,0)))</f>
        <v>500</v>
      </c>
      <c r="I13">
        <f>IF(B13="","",INDEX(Resumo_NUTSIII!$H:$H,MATCH(B13,Resumo_NUTSIII!$A:$A,0)))</f>
        <v>225</v>
      </c>
      <c r="J13">
        <f>IF(B13="","",INDEX(Resumo_NUTSIII!$I:$I,MATCH(B13,Resumo_NUTSIII!$A:$A,0)))</f>
        <v>500</v>
      </c>
      <c r="K13">
        <f>IF(B13="","",INDEX(Resumo_NUTSIII!$J:$J,MATCH(B13,Resumo_NUTSIII!$A:$A,0)))</f>
        <v>99</v>
      </c>
      <c r="L13" t="str">
        <f>IF(B13="","",INDEX(Resumo_NUTSIII!$K:$K,MATCH(B13,Resumo_NUTSIII!$A:$A,0)))</f>
        <v>5.6</v>
      </c>
    </row>
    <row r="14" spans="1:12" x14ac:dyDescent="0.3">
      <c r="A14" t="s">
        <v>241</v>
      </c>
      <c r="B14" t="s">
        <v>85</v>
      </c>
      <c r="C14">
        <f>IF(B14="","",INDEX(Resumo_NUTSIII!$B:$B,MATCH(B14,Resumo_NUTSIII!$A:$A,0)))</f>
        <v>1555</v>
      </c>
      <c r="D14" t="str">
        <f>IF(B14="","",INDEX(Resumo_NUTSIII!$C:$C,MATCH(B14,Resumo_NUTSIII!$A:$A,0)))</f>
        <v>8.3</v>
      </c>
      <c r="E14" t="str">
        <f>IF(B14="","",INDEX(Resumo_NUTSIII!$D:$D,MATCH(B14,Resumo_NUTSIII!$A:$A,0)))</f>
        <v>21.2</v>
      </c>
      <c r="F14">
        <f>IF(B14="","",INDEX(Resumo_NUTSIII!$E:$E,MATCH(B14,Resumo_NUTSIII!$A:$A,0)))</f>
        <v>140</v>
      </c>
      <c r="G14">
        <f>IF(B14="","",INDEX(Resumo_NUTSIII!$F:$F,MATCH(B14,Resumo_NUTSIII!$A:$A,0)))</f>
        <v>420</v>
      </c>
      <c r="H14">
        <f>IF(B14="","",INDEX(Resumo_NUTSIII!$G:$G,MATCH(B14,Resumo_NUTSIII!$A:$A,0)))</f>
        <v>500</v>
      </c>
      <c r="I14">
        <f>IF(B14="","",INDEX(Resumo_NUTSIII!$H:$H,MATCH(B14,Resumo_NUTSIII!$A:$A,0)))</f>
        <v>220</v>
      </c>
      <c r="J14">
        <f>IF(B14="","",INDEX(Resumo_NUTSIII!$I:$I,MATCH(B14,Resumo_NUTSIII!$A:$A,0)))</f>
        <v>500</v>
      </c>
      <c r="K14">
        <f>IF(B14="","",INDEX(Resumo_NUTSIII!$J:$J,MATCH(B14,Resumo_NUTSIII!$A:$A,0)))</f>
        <v>361</v>
      </c>
      <c r="L14" t="str">
        <f>IF(B14="","",INDEX(Resumo_NUTSIII!$K:$K,MATCH(B14,Resumo_NUTSIII!$A:$A,0)))</f>
        <v>6.8</v>
      </c>
    </row>
    <row r="15" spans="1:12" x14ac:dyDescent="0.3">
      <c r="A15" t="s">
        <v>242</v>
      </c>
      <c r="B15" t="s">
        <v>78</v>
      </c>
      <c r="C15">
        <f>IF(B15="","",INDEX(Resumo_NUTSIII!$B:$B,MATCH(B15,Resumo_NUTSIII!$A:$A,0)))</f>
        <v>1165</v>
      </c>
      <c r="D15" t="str">
        <f>IF(B15="","",INDEX(Resumo_NUTSIII!$C:$C,MATCH(B15,Resumo_NUTSIII!$A:$A,0)))</f>
        <v>10.3</v>
      </c>
      <c r="E15" t="str">
        <f>IF(B15="","",INDEX(Resumo_NUTSIII!$D:$D,MATCH(B15,Resumo_NUTSIII!$A:$A,0)))</f>
        <v>21.0</v>
      </c>
      <c r="F15">
        <f>IF(B15="","",INDEX(Resumo_NUTSIII!$E:$E,MATCH(B15,Resumo_NUTSIII!$A:$A,0)))</f>
        <v>145</v>
      </c>
      <c r="G15">
        <f>IF(B15="","",INDEX(Resumo_NUTSIII!$F:$F,MATCH(B15,Resumo_NUTSIII!$A:$A,0)))</f>
        <v>415</v>
      </c>
      <c r="H15">
        <f>IF(B15="","",INDEX(Resumo_NUTSIII!$G:$G,MATCH(B15,Resumo_NUTSIII!$A:$A,0)))</f>
        <v>500</v>
      </c>
      <c r="I15">
        <f>IF(B15="","",INDEX(Resumo_NUTSIII!$H:$H,MATCH(B15,Resumo_NUTSIII!$A:$A,0)))</f>
        <v>225</v>
      </c>
      <c r="J15">
        <f>IF(B15="","",INDEX(Resumo_NUTSIII!$I:$I,MATCH(B15,Resumo_NUTSIII!$A:$A,0)))</f>
        <v>500</v>
      </c>
      <c r="K15">
        <f>IF(B15="","",INDEX(Resumo_NUTSIII!$J:$J,MATCH(B15,Resumo_NUTSIII!$A:$A,0)))</f>
        <v>99</v>
      </c>
      <c r="L15" t="str">
        <f>IF(B15="","",INDEX(Resumo_NUTSIII!$K:$K,MATCH(B15,Resumo_NUTSIII!$A:$A,0)))</f>
        <v>5.6</v>
      </c>
    </row>
    <row r="16" spans="1:12" x14ac:dyDescent="0.3">
      <c r="A16" t="s">
        <v>243</v>
      </c>
      <c r="B16" t="s">
        <v>90</v>
      </c>
      <c r="C16">
        <f>IF(B16="","",INDEX(Resumo_NUTSIII!$B:$B,MATCH(B16,Resumo_NUTSIII!$A:$A,0)))</f>
        <v>1323</v>
      </c>
      <c r="D16" t="str">
        <f>IF(B16="","",INDEX(Resumo_NUTSIII!$C:$C,MATCH(B16,Resumo_NUTSIII!$A:$A,0)))</f>
        <v>9.6</v>
      </c>
      <c r="E16" t="str">
        <f>IF(B16="","",INDEX(Resumo_NUTSIII!$D:$D,MATCH(B16,Resumo_NUTSIII!$A:$A,0)))</f>
        <v>20.1</v>
      </c>
      <c r="F16">
        <f>IF(B16="","",INDEX(Resumo_NUTSIII!$E:$E,MATCH(B16,Resumo_NUTSIII!$A:$A,0)))</f>
        <v>140</v>
      </c>
      <c r="G16">
        <f>IF(B16="","",INDEX(Resumo_NUTSIII!$F:$F,MATCH(B16,Resumo_NUTSIII!$A:$A,0)))</f>
        <v>415</v>
      </c>
      <c r="H16">
        <f>IF(B16="","",INDEX(Resumo_NUTSIII!$G:$G,MATCH(B16,Resumo_NUTSIII!$A:$A,0)))</f>
        <v>500</v>
      </c>
      <c r="I16">
        <f>IF(B16="","",INDEX(Resumo_NUTSIII!$H:$H,MATCH(B16,Resumo_NUTSIII!$A:$A,0)))</f>
        <v>225</v>
      </c>
      <c r="J16">
        <f>IF(B16="","",INDEX(Resumo_NUTSIII!$I:$I,MATCH(B16,Resumo_NUTSIII!$A:$A,0)))</f>
        <v>500</v>
      </c>
      <c r="K16">
        <f>IF(B16="","",INDEX(Resumo_NUTSIII!$J:$J,MATCH(B16,Resumo_NUTSIII!$A:$A,0)))</f>
        <v>126</v>
      </c>
      <c r="L16" t="str">
        <f>IF(B16="","",INDEX(Resumo_NUTSIII!$K:$K,MATCH(B16,Resumo_NUTSIII!$A:$A,0)))</f>
        <v>6.6</v>
      </c>
    </row>
    <row r="17" spans="1:12" x14ac:dyDescent="0.3">
      <c r="A17" t="s">
        <v>244</v>
      </c>
      <c r="B17" t="s">
        <v>90</v>
      </c>
      <c r="C17">
        <f>IF(B17="","",INDEX(Resumo_NUTSIII!$B:$B,MATCH(B17,Resumo_NUTSIII!$A:$A,0)))</f>
        <v>1323</v>
      </c>
      <c r="D17" t="str">
        <f>IF(B17="","",INDEX(Resumo_NUTSIII!$C:$C,MATCH(B17,Resumo_NUTSIII!$A:$A,0)))</f>
        <v>9.6</v>
      </c>
      <c r="E17" t="str">
        <f>IF(B17="","",INDEX(Resumo_NUTSIII!$D:$D,MATCH(B17,Resumo_NUTSIII!$A:$A,0)))</f>
        <v>20.1</v>
      </c>
      <c r="F17">
        <f>IF(B17="","",INDEX(Resumo_NUTSIII!$E:$E,MATCH(B17,Resumo_NUTSIII!$A:$A,0)))</f>
        <v>140</v>
      </c>
      <c r="G17">
        <f>IF(B17="","",INDEX(Resumo_NUTSIII!$F:$F,MATCH(B17,Resumo_NUTSIII!$A:$A,0)))</f>
        <v>415</v>
      </c>
      <c r="H17">
        <f>IF(B17="","",INDEX(Resumo_NUTSIII!$G:$G,MATCH(B17,Resumo_NUTSIII!$A:$A,0)))</f>
        <v>500</v>
      </c>
      <c r="I17">
        <f>IF(B17="","",INDEX(Resumo_NUTSIII!$H:$H,MATCH(B17,Resumo_NUTSIII!$A:$A,0)))</f>
        <v>225</v>
      </c>
      <c r="J17">
        <f>IF(B17="","",INDEX(Resumo_NUTSIII!$I:$I,MATCH(B17,Resumo_NUTSIII!$A:$A,0)))</f>
        <v>500</v>
      </c>
      <c r="K17">
        <f>IF(B17="","",INDEX(Resumo_NUTSIII!$J:$J,MATCH(B17,Resumo_NUTSIII!$A:$A,0)))</f>
        <v>126</v>
      </c>
      <c r="L17" t="str">
        <f>IF(B17="","",INDEX(Resumo_NUTSIII!$K:$K,MATCH(B17,Resumo_NUTSIII!$A:$A,0)))</f>
        <v>6.6</v>
      </c>
    </row>
    <row r="18" spans="1:12" x14ac:dyDescent="0.3">
      <c r="F18" t="str">
        <f>IF(B18="","",INDEX(Resumo_NUTSIII!$E:$E,MATCH(B18,Resumo_NUTSIII!$A:$A,0)))</f>
        <v/>
      </c>
      <c r="G18" t="str">
        <f>IF(B18="","",INDEX(Resumo_NUTSIII!$F:$F,MATCH(B18,Resumo_NUTSIII!$A:$A,0)))</f>
        <v/>
      </c>
      <c r="L18" t="str">
        <f>IF(B18="","",INDEX(Resumo_NUTSIII!$K:$K,MATCH(B18,Resumo_NUTSIII!$A:$A,0)))</f>
        <v/>
      </c>
    </row>
    <row r="19" spans="1:12" x14ac:dyDescent="0.3">
      <c r="L19" t="str">
        <f>IF(B19="","",INDEX(Resumo_NUTSIII!$K:$K,MATCH(B19,Resumo_NUTSIII!$A:$A,0)))</f>
        <v/>
      </c>
    </row>
    <row r="20" spans="1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19.6640625" customWidth="1"/>
    <col min="2" max="2" width="25.88671875" customWidth="1"/>
    <col min="4" max="4" width="18.109375" customWidth="1"/>
    <col min="5" max="5" width="17" customWidth="1"/>
    <col min="6" max="6" width="27.88671875" customWidth="1"/>
    <col min="7" max="7" width="23.88671875" customWidth="1"/>
  </cols>
  <sheetData>
    <row r="1" spans="1:12" x14ac:dyDescent="0.3">
      <c r="A1" s="2" t="s">
        <v>97</v>
      </c>
      <c r="B1" s="2" t="s">
        <v>245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246</v>
      </c>
      <c r="B2" t="s">
        <v>65</v>
      </c>
      <c r="C2">
        <f>IF(B2="","",INDEX(Resumo_NUTSIII!$B:$B,MATCH(B2,Resumo_NUTSIII!$A:$A,0)))</f>
        <v>1071</v>
      </c>
      <c r="D2" t="str">
        <f>IF(B2="","",INDEX(Resumo_NUTSIII!$C:$C,MATCH(B2,Resumo_NUTSIII!$A:$A,0)))</f>
        <v>10.8</v>
      </c>
      <c r="E2" t="str">
        <f>IF(B2="","",INDEX(Resumo_NUTSIII!$D:$D,MATCH(B2,Resumo_NUTSIII!$A:$A,0)))</f>
        <v>21.7</v>
      </c>
      <c r="F2">
        <f>IF(B2="","",INDEX(Resumo_NUTSIII!$E:$E,MATCH(B2,Resumo_NUTSIII!$A:$A,0)))</f>
        <v>150</v>
      </c>
      <c r="G2">
        <f>IF(B2="","",INDEX(Resumo_NUTSIII!$F:$F,MATCH(B2,Resumo_NUTSIII!$A:$A,0)))</f>
        <v>410</v>
      </c>
      <c r="H2">
        <f>IF(B2="","",INDEX(Resumo_NUTSIII!$G:$G,MATCH(B2,Resumo_NUTSIII!$A:$A,0)))</f>
        <v>500</v>
      </c>
      <c r="I2">
        <f>IF(B2="","",INDEX(Resumo_NUTSIII!$H:$H,MATCH(B2,Resumo_NUTSIII!$A:$A,0)))</f>
        <v>225</v>
      </c>
      <c r="J2">
        <f>IF(B2="","",INDEX(Resumo_NUTSIII!$I:$I,MATCH(B2,Resumo_NUTSIII!$A:$A,0)))</f>
        <v>500</v>
      </c>
      <c r="K2">
        <f>IF(B2="","",INDEX(Resumo_NUTSIII!$J:$J,MATCH(B2,Resumo_NUTSIII!$A:$A,0)))</f>
        <v>109</v>
      </c>
      <c r="L2" t="str">
        <f>IF(B2="","",INDEX(Resumo_NUTSIII!$K:$K,MATCH(B2,Resumo_NUTSIII!$A:$A,0)))</f>
        <v>5.3</v>
      </c>
    </row>
    <row r="3" spans="1:12" x14ac:dyDescent="0.3">
      <c r="A3" t="s">
        <v>247</v>
      </c>
      <c r="B3" t="s">
        <v>65</v>
      </c>
      <c r="C3">
        <f>IF(B3="","",INDEX(Resumo_NUTSIII!$B:$B,MATCH(B3,Resumo_NUTSIII!$A:$A,0)))</f>
        <v>1071</v>
      </c>
      <c r="D3" t="str">
        <f>IF(B3="","",INDEX(Resumo_NUTSIII!$C:$C,MATCH(B3,Resumo_NUTSIII!$A:$A,0)))</f>
        <v>10.8</v>
      </c>
      <c r="E3" t="str">
        <f>IF(B3="","",INDEX(Resumo_NUTSIII!$D:$D,MATCH(B3,Resumo_NUTSIII!$A:$A,0)))</f>
        <v>21.7</v>
      </c>
      <c r="F3">
        <f>IF(B3="","",INDEX(Resumo_NUTSIII!$E:$E,MATCH(B3,Resumo_NUTSIII!$A:$A,0)))</f>
        <v>150</v>
      </c>
      <c r="G3">
        <f>IF(B3="","",INDEX(Resumo_NUTSIII!$F:$F,MATCH(B3,Resumo_NUTSIII!$A:$A,0)))</f>
        <v>410</v>
      </c>
      <c r="H3">
        <f>IF(B3="","",INDEX(Resumo_NUTSIII!$G:$G,MATCH(B3,Resumo_NUTSIII!$A:$A,0)))</f>
        <v>500</v>
      </c>
      <c r="I3">
        <f>IF(B3="","",INDEX(Resumo_NUTSIII!$H:$H,MATCH(B3,Resumo_NUTSIII!$A:$A,0)))</f>
        <v>225</v>
      </c>
      <c r="J3">
        <f>IF(B3="","",INDEX(Resumo_NUTSIII!$I:$I,MATCH(B3,Resumo_NUTSIII!$A:$A,0)))</f>
        <v>500</v>
      </c>
      <c r="K3">
        <f>IF(B3="","",INDEX(Resumo_NUTSIII!$J:$J,MATCH(B3,Resumo_NUTSIII!$A:$A,0)))</f>
        <v>109</v>
      </c>
      <c r="L3" t="str">
        <f>IF(B3="","",INDEX(Resumo_NUTSIII!$K:$K,MATCH(B3,Resumo_NUTSIII!$A:$A,0)))</f>
        <v>5.3</v>
      </c>
    </row>
    <row r="4" spans="1:12" x14ac:dyDescent="0.3">
      <c r="A4" t="s">
        <v>248</v>
      </c>
      <c r="B4" t="s">
        <v>65</v>
      </c>
      <c r="C4">
        <f>IF(B4="","",INDEX(Resumo_NUTSIII!$B:$B,MATCH(B4,Resumo_NUTSIII!$A:$A,0)))</f>
        <v>1071</v>
      </c>
      <c r="D4" t="str">
        <f>IF(B4="","",INDEX(Resumo_NUTSIII!$C:$C,MATCH(B4,Resumo_NUTSIII!$A:$A,0)))</f>
        <v>10.8</v>
      </c>
      <c r="E4" t="str">
        <f>IF(B4="","",INDEX(Resumo_NUTSIII!$D:$D,MATCH(B4,Resumo_NUTSIII!$A:$A,0)))</f>
        <v>21.7</v>
      </c>
      <c r="F4">
        <f>IF(B4="","",INDEX(Resumo_NUTSIII!$E:$E,MATCH(B4,Resumo_NUTSIII!$A:$A,0)))</f>
        <v>150</v>
      </c>
      <c r="G4">
        <f>IF(B4="","",INDEX(Resumo_NUTSIII!$F:$F,MATCH(B4,Resumo_NUTSIII!$A:$A,0)))</f>
        <v>410</v>
      </c>
      <c r="H4">
        <f>IF(B4="","",INDEX(Resumo_NUTSIII!$G:$G,MATCH(B4,Resumo_NUTSIII!$A:$A,0)))</f>
        <v>500</v>
      </c>
      <c r="I4">
        <f>IF(B4="","",INDEX(Resumo_NUTSIII!$H:$H,MATCH(B4,Resumo_NUTSIII!$A:$A,0)))</f>
        <v>225</v>
      </c>
      <c r="J4">
        <f>IF(B4="","",INDEX(Resumo_NUTSIII!$I:$I,MATCH(B4,Resumo_NUTSIII!$A:$A,0)))</f>
        <v>500</v>
      </c>
      <c r="K4">
        <f>IF(B4="","",INDEX(Resumo_NUTSIII!$J:$J,MATCH(B4,Resumo_NUTSIII!$A:$A,0)))</f>
        <v>109</v>
      </c>
      <c r="L4" t="str">
        <f>IF(B4="","",INDEX(Resumo_NUTSIII!$K:$K,MATCH(B4,Resumo_NUTSIII!$A:$A,0)))</f>
        <v>5.3</v>
      </c>
    </row>
    <row r="5" spans="1:12" x14ac:dyDescent="0.3">
      <c r="A5" t="s">
        <v>249</v>
      </c>
      <c r="B5" t="s">
        <v>65</v>
      </c>
      <c r="C5">
        <f>IF(B5="","",INDEX(Resumo_NUTSIII!$B:$B,MATCH(B5,Resumo_NUTSIII!$A:$A,0)))</f>
        <v>1071</v>
      </c>
      <c r="D5" t="str">
        <f>IF(B5="","",INDEX(Resumo_NUTSIII!$C:$C,MATCH(B5,Resumo_NUTSIII!$A:$A,0)))</f>
        <v>10.8</v>
      </c>
      <c r="E5" t="str">
        <f>IF(B5="","",INDEX(Resumo_NUTSIII!$D:$D,MATCH(B5,Resumo_NUTSIII!$A:$A,0)))</f>
        <v>21.7</v>
      </c>
      <c r="F5">
        <f>IF(B5="","",INDEX(Resumo_NUTSIII!$E:$E,MATCH(B5,Resumo_NUTSIII!$A:$A,0)))</f>
        <v>150</v>
      </c>
      <c r="G5">
        <f>IF(B5="","",INDEX(Resumo_NUTSIII!$F:$F,MATCH(B5,Resumo_NUTSIII!$A:$A,0)))</f>
        <v>410</v>
      </c>
      <c r="H5">
        <f>IF(B5="","",INDEX(Resumo_NUTSIII!$G:$G,MATCH(B5,Resumo_NUTSIII!$A:$A,0)))</f>
        <v>500</v>
      </c>
      <c r="I5">
        <f>IF(B5="","",INDEX(Resumo_NUTSIII!$H:$H,MATCH(B5,Resumo_NUTSIII!$A:$A,0)))</f>
        <v>225</v>
      </c>
      <c r="J5">
        <f>IF(B5="","",INDEX(Resumo_NUTSIII!$I:$I,MATCH(B5,Resumo_NUTSIII!$A:$A,0)))</f>
        <v>500</v>
      </c>
      <c r="K5">
        <f>IF(B5="","",INDEX(Resumo_NUTSIII!$J:$J,MATCH(B5,Resumo_NUTSIII!$A:$A,0)))</f>
        <v>109</v>
      </c>
      <c r="L5" t="str">
        <f>IF(B5="","",INDEX(Resumo_NUTSIII!$K:$K,MATCH(B5,Resumo_NUTSIII!$A:$A,0)))</f>
        <v>5.3</v>
      </c>
    </row>
    <row r="6" spans="1:12" x14ac:dyDescent="0.3">
      <c r="A6" t="s">
        <v>250</v>
      </c>
      <c r="B6" t="s">
        <v>65</v>
      </c>
      <c r="C6">
        <f>IF(B6="","",INDEX(Resumo_NUTSIII!$B:$B,MATCH(B6,Resumo_NUTSIII!$A:$A,0)))</f>
        <v>1071</v>
      </c>
      <c r="D6" t="str">
        <f>IF(B6="","",INDEX(Resumo_NUTSIII!$C:$C,MATCH(B6,Resumo_NUTSIII!$A:$A,0)))</f>
        <v>10.8</v>
      </c>
      <c r="E6" t="str">
        <f>IF(B6="","",INDEX(Resumo_NUTSIII!$D:$D,MATCH(B6,Resumo_NUTSIII!$A:$A,0)))</f>
        <v>21.7</v>
      </c>
      <c r="F6">
        <f>IF(B6="","",INDEX(Resumo_NUTSIII!$E:$E,MATCH(B6,Resumo_NUTSIII!$A:$A,0)))</f>
        <v>150</v>
      </c>
      <c r="G6">
        <f>IF(B6="","",INDEX(Resumo_NUTSIII!$F:$F,MATCH(B6,Resumo_NUTSIII!$A:$A,0)))</f>
        <v>410</v>
      </c>
      <c r="H6">
        <f>IF(B6="","",INDEX(Resumo_NUTSIII!$G:$G,MATCH(B6,Resumo_NUTSIII!$A:$A,0)))</f>
        <v>500</v>
      </c>
      <c r="I6">
        <f>IF(B6="","",INDEX(Resumo_NUTSIII!$H:$H,MATCH(B6,Resumo_NUTSIII!$A:$A,0)))</f>
        <v>225</v>
      </c>
      <c r="J6">
        <f>IF(B6="","",INDEX(Resumo_NUTSIII!$I:$I,MATCH(B6,Resumo_NUTSIII!$A:$A,0)))</f>
        <v>500</v>
      </c>
      <c r="K6">
        <f>IF(B6="","",INDEX(Resumo_NUTSIII!$J:$J,MATCH(B6,Resumo_NUTSIII!$A:$A,0)))</f>
        <v>109</v>
      </c>
      <c r="L6" t="str">
        <f>IF(B6="","",INDEX(Resumo_NUTSIII!$K:$K,MATCH(B6,Resumo_NUTSIII!$A:$A,0)))</f>
        <v>5.3</v>
      </c>
    </row>
    <row r="7" spans="1:12" x14ac:dyDescent="0.3">
      <c r="A7" s="5" t="s">
        <v>251</v>
      </c>
      <c r="B7" t="s">
        <v>65</v>
      </c>
      <c r="C7">
        <f>IF(B7="","",INDEX(Resumo_NUTSIII!$B:$B,MATCH(B7,Resumo_NUTSIII!$A:$A,0)))</f>
        <v>1071</v>
      </c>
      <c r="D7" t="str">
        <f>IF(B7="","",INDEX(Resumo_NUTSIII!$C:$C,MATCH(B7,Resumo_NUTSIII!$A:$A,0)))</f>
        <v>10.8</v>
      </c>
      <c r="E7" t="str">
        <f>IF(B7="","",INDEX(Resumo_NUTSIII!$D:$D,MATCH(B7,Resumo_NUTSIII!$A:$A,0)))</f>
        <v>21.7</v>
      </c>
      <c r="F7">
        <f>IF(B7="","",INDEX(Resumo_NUTSIII!$E:$E,MATCH(B7,Resumo_NUTSIII!$A:$A,0)))</f>
        <v>150</v>
      </c>
      <c r="G7">
        <f>IF(B7="","",INDEX(Resumo_NUTSIII!$F:$F,MATCH(B7,Resumo_NUTSIII!$A:$A,0)))</f>
        <v>410</v>
      </c>
      <c r="H7">
        <f>IF(B7="","",INDEX(Resumo_NUTSIII!$G:$G,MATCH(B7,Resumo_NUTSIII!$A:$A,0)))</f>
        <v>500</v>
      </c>
      <c r="I7">
        <f>IF(B7="","",INDEX(Resumo_NUTSIII!$H:$H,MATCH(B7,Resumo_NUTSIII!$A:$A,0)))</f>
        <v>225</v>
      </c>
      <c r="J7">
        <f>IF(B7="","",INDEX(Resumo_NUTSIII!$I:$I,MATCH(B7,Resumo_NUTSIII!$A:$A,0)))</f>
        <v>500</v>
      </c>
      <c r="K7">
        <f>IF(B7="","",INDEX(Resumo_NUTSIII!$J:$J,MATCH(B7,Resumo_NUTSIII!$A:$A,0)))</f>
        <v>109</v>
      </c>
      <c r="L7" t="str">
        <f>IF(B7="","",INDEX(Resumo_NUTSIII!$K:$K,MATCH(B7,Resumo_NUTSIII!$A:$A,0)))</f>
        <v>5.3</v>
      </c>
    </row>
    <row r="8" spans="1:12" x14ac:dyDescent="0.3">
      <c r="A8" s="5" t="s">
        <v>252</v>
      </c>
      <c r="B8" t="s">
        <v>65</v>
      </c>
      <c r="C8">
        <f>IF(B8="","",INDEX(Resumo_NUTSIII!$B:$B,MATCH(B8,Resumo_NUTSIII!$A:$A,0)))</f>
        <v>1071</v>
      </c>
      <c r="D8" t="str">
        <f>IF(B8="","",INDEX(Resumo_NUTSIII!$C:$C,MATCH(B8,Resumo_NUTSIII!$A:$A,0)))</f>
        <v>10.8</v>
      </c>
      <c r="E8" t="str">
        <f>IF(B8="","",INDEX(Resumo_NUTSIII!$D:$D,MATCH(B8,Resumo_NUTSIII!$A:$A,0)))</f>
        <v>21.7</v>
      </c>
      <c r="F8">
        <f>IF(B8="","",INDEX(Resumo_NUTSIII!$E:$E,MATCH(B8,Resumo_NUTSIII!$A:$A,0)))</f>
        <v>150</v>
      </c>
      <c r="G8">
        <f>IF(B8="","",INDEX(Resumo_NUTSIII!$F:$F,MATCH(B8,Resumo_NUTSIII!$A:$A,0)))</f>
        <v>410</v>
      </c>
      <c r="H8">
        <f>IF(B8="","",INDEX(Resumo_NUTSIII!$G:$G,MATCH(B8,Resumo_NUTSIII!$A:$A,0)))</f>
        <v>500</v>
      </c>
      <c r="I8">
        <f>IF(B8="","",INDEX(Resumo_NUTSIII!$H:$H,MATCH(B8,Resumo_NUTSIII!$A:$A,0)))</f>
        <v>225</v>
      </c>
      <c r="J8">
        <f>IF(B8="","",INDEX(Resumo_NUTSIII!$I:$I,MATCH(B8,Resumo_NUTSIII!$A:$A,0)))</f>
        <v>500</v>
      </c>
      <c r="K8">
        <f>IF(B8="","",INDEX(Resumo_NUTSIII!$J:$J,MATCH(B8,Resumo_NUTSIII!$A:$A,0)))</f>
        <v>109</v>
      </c>
      <c r="L8" t="str">
        <f>IF(B8="","",INDEX(Resumo_NUTSIII!$K:$K,MATCH(B8,Resumo_NUTSIII!$A:$A,0)))</f>
        <v>5.3</v>
      </c>
    </row>
    <row r="9" spans="1:12" x14ac:dyDescent="0.3">
      <c r="A9" t="s">
        <v>251</v>
      </c>
      <c r="B9" t="s">
        <v>65</v>
      </c>
      <c r="C9">
        <f>IF(B9="","",INDEX(Resumo_NUTSIII!$B:$B,MATCH(B9,Resumo_NUTSIII!$A:$A,0)))</f>
        <v>1071</v>
      </c>
      <c r="D9" t="str">
        <f>IF(B9="","",INDEX(Resumo_NUTSIII!$C:$C,MATCH(B9,Resumo_NUTSIII!$A:$A,0)))</f>
        <v>10.8</v>
      </c>
      <c r="E9" t="str">
        <f>IF(B9="","",INDEX(Resumo_NUTSIII!$D:$D,MATCH(B9,Resumo_NUTSIII!$A:$A,0)))</f>
        <v>21.7</v>
      </c>
      <c r="F9">
        <f>IF(B9="","",INDEX(Resumo_NUTSIII!$E:$E,MATCH(B9,Resumo_NUTSIII!$A:$A,0)))</f>
        <v>150</v>
      </c>
      <c r="G9">
        <f>IF(B9="","",INDEX(Resumo_NUTSIII!$F:$F,MATCH(B9,Resumo_NUTSIII!$A:$A,0)))</f>
        <v>410</v>
      </c>
      <c r="H9">
        <f>IF(B9="","",INDEX(Resumo_NUTSIII!$G:$G,MATCH(B9,Resumo_NUTSIII!$A:$A,0)))</f>
        <v>500</v>
      </c>
      <c r="I9">
        <f>IF(B9="","",INDEX(Resumo_NUTSIII!$H:$H,MATCH(B9,Resumo_NUTSIII!$A:$A,0)))</f>
        <v>225</v>
      </c>
      <c r="J9">
        <f>IF(B9="","",INDEX(Resumo_NUTSIII!$I:$I,MATCH(B9,Resumo_NUTSIII!$A:$A,0)))</f>
        <v>500</v>
      </c>
      <c r="K9">
        <f>IF(B9="","",INDEX(Resumo_NUTSIII!$J:$J,MATCH(B9,Resumo_NUTSIII!$A:$A,0)))</f>
        <v>109</v>
      </c>
      <c r="L9" t="str">
        <f>IF(B9="","",INDEX(Resumo_NUTSIII!$K:$K,MATCH(B9,Resumo_NUTSIII!$A:$A,0)))</f>
        <v>5.3</v>
      </c>
    </row>
    <row r="10" spans="1:12" x14ac:dyDescent="0.3">
      <c r="A10" t="s">
        <v>253</v>
      </c>
      <c r="B10" t="s">
        <v>65</v>
      </c>
      <c r="C10">
        <f>IF(B10="","",INDEX(Resumo_NUTSIII!$B:$B,MATCH(B10,Resumo_NUTSIII!$A:$A,0)))</f>
        <v>1071</v>
      </c>
      <c r="D10" t="str">
        <f>IF(B10="","",INDEX(Resumo_NUTSIII!$C:$C,MATCH(B10,Resumo_NUTSIII!$A:$A,0)))</f>
        <v>10.8</v>
      </c>
      <c r="E10" t="str">
        <f>IF(B10="","",INDEX(Resumo_NUTSIII!$D:$D,MATCH(B10,Resumo_NUTSIII!$A:$A,0)))</f>
        <v>21.7</v>
      </c>
      <c r="F10">
        <f>IF(B10="","",INDEX(Resumo_NUTSIII!$E:$E,MATCH(B10,Resumo_NUTSIII!$A:$A,0)))</f>
        <v>150</v>
      </c>
      <c r="G10">
        <f>IF(B10="","",INDEX(Resumo_NUTSIII!$F:$F,MATCH(B10,Resumo_NUTSIII!$A:$A,0)))</f>
        <v>410</v>
      </c>
      <c r="H10">
        <f>IF(B10="","",INDEX(Resumo_NUTSIII!$G:$G,MATCH(B10,Resumo_NUTSIII!$A:$A,0)))</f>
        <v>500</v>
      </c>
      <c r="I10">
        <f>IF(B10="","",INDEX(Resumo_NUTSIII!$H:$H,MATCH(B10,Resumo_NUTSIII!$A:$A,0)))</f>
        <v>225</v>
      </c>
      <c r="J10">
        <f>IF(B10="","",INDEX(Resumo_NUTSIII!$I:$I,MATCH(B10,Resumo_NUTSIII!$A:$A,0)))</f>
        <v>500</v>
      </c>
      <c r="K10">
        <f>IF(B10="","",INDEX(Resumo_NUTSIII!$J:$J,MATCH(B10,Resumo_NUTSIII!$A:$A,0)))</f>
        <v>109</v>
      </c>
      <c r="L10" t="str">
        <f>IF(B10="","",INDEX(Resumo_NUTSIII!$K:$K,MATCH(B10,Resumo_NUTSIII!$A:$A,0)))</f>
        <v>5.3</v>
      </c>
    </row>
    <row r="11" spans="1:12" x14ac:dyDescent="0.3">
      <c r="A11" s="5" t="s">
        <v>254</v>
      </c>
      <c r="B11" t="s">
        <v>65</v>
      </c>
      <c r="C11">
        <f>IF(B11="","",INDEX(Resumo_NUTSIII!$B:$B,MATCH(B11,Resumo_NUTSIII!$A:$A,0)))</f>
        <v>1071</v>
      </c>
      <c r="D11" t="str">
        <f>IF(B11="","",INDEX(Resumo_NUTSIII!$C:$C,MATCH(B11,Resumo_NUTSIII!$A:$A,0)))</f>
        <v>10.8</v>
      </c>
      <c r="E11" t="str">
        <f>IF(B11="","",INDEX(Resumo_NUTSIII!$D:$D,MATCH(B11,Resumo_NUTSIII!$A:$A,0)))</f>
        <v>21.7</v>
      </c>
      <c r="F11">
        <f>IF(B11="","",INDEX(Resumo_NUTSIII!$E:$E,MATCH(B11,Resumo_NUTSIII!$A:$A,0)))</f>
        <v>150</v>
      </c>
      <c r="G11">
        <f>IF(B11="","",INDEX(Resumo_NUTSIII!$F:$F,MATCH(B11,Resumo_NUTSIII!$A:$A,0)))</f>
        <v>410</v>
      </c>
      <c r="H11">
        <f>IF(B11="","",INDEX(Resumo_NUTSIII!$G:$G,MATCH(B11,Resumo_NUTSIII!$A:$A,0)))</f>
        <v>500</v>
      </c>
      <c r="I11">
        <f>IF(B11="","",INDEX(Resumo_NUTSIII!$H:$H,MATCH(B11,Resumo_NUTSIII!$A:$A,0)))</f>
        <v>225</v>
      </c>
      <c r="J11">
        <f>IF(B11="","",INDEX(Resumo_NUTSIII!$I:$I,MATCH(B11,Resumo_NUTSIII!$A:$A,0)))</f>
        <v>500</v>
      </c>
      <c r="K11">
        <f>IF(B11="","",INDEX(Resumo_NUTSIII!$J:$J,MATCH(B11,Resumo_NUTSIII!$A:$A,0)))</f>
        <v>109</v>
      </c>
      <c r="L11" t="str">
        <f>IF(B11="","",INDEX(Resumo_NUTSIII!$K:$K,MATCH(B11,Resumo_NUTSIII!$A:$A,0)))</f>
        <v>5.3</v>
      </c>
    </row>
    <row r="12" spans="1:12" x14ac:dyDescent="0.3">
      <c r="C12" t="str">
        <f>IF(B12="","",INDEX(Resumo_NUTSIII!$B:$B,MATCH(B12,Resumo_NUTSIII!$A:$A,0)))</f>
        <v/>
      </c>
      <c r="D12" t="str">
        <f>IF(B12="","",INDEX(Resumo_NUTSIII!$C:$C,MATCH(B12,Resumo_NUTSIII!$A:$A,0)))</f>
        <v/>
      </c>
      <c r="E12" t="str">
        <f>IF(B12="","",INDEX(Resumo_NUTSIII!$D:$D,MATCH(B12,Resumo_NUTSIII!$A:$A,0)))</f>
        <v/>
      </c>
      <c r="F12" t="str">
        <f>IF(B12="","",INDEX(Resumo_NUTSIII!$E:$E,MATCH(B12,Resumo_NUTSIII!$A:$A,0)))</f>
        <v/>
      </c>
      <c r="G12" t="str">
        <f>IF(B12="","",INDEX(Resumo_NUTSIII!$F:$F,MATCH(B12,Resumo_NUTSIII!$A:$A,0)))</f>
        <v/>
      </c>
      <c r="H12" t="str">
        <f>IF(B12="","",INDEX(Resumo_NUTSIII!$G:$G,MATCH(B12,Resumo_NUTSIII!$A:$A,0)))</f>
        <v/>
      </c>
      <c r="I12" t="str">
        <f>IF(B12="","",INDEX(Resumo_NUTSIII!$H:$H,MATCH(B12,Resumo_NUTSIII!$A:$A,0)))</f>
        <v/>
      </c>
      <c r="J12" t="str">
        <f>IF(B12="","",INDEX(Resumo_NUTSIII!$I:$I,MATCH(B12,Resumo_NUTSIII!$A:$A,0)))</f>
        <v/>
      </c>
      <c r="K12" t="str">
        <f>IF(B12="","",INDEX(Resumo_NUTSIII!$J:$J,MATCH(B12,Resumo_NUTSIII!$A:$A,0)))</f>
        <v/>
      </c>
      <c r="L12" t="str">
        <f>IF(B12="","",INDEX(Resumo_NUTSIII!$K:$K,MATCH(B12,Resumo_NUTSIII!$A:$A,0)))</f>
        <v/>
      </c>
    </row>
    <row r="13" spans="1:12" x14ac:dyDescent="0.3">
      <c r="C13" t="str">
        <f>IF(B13="","",INDEX(Resumo_NUTSIII!$B:$B,MATCH(B13,Resumo_NUTSIII!$A:$A,0)))</f>
        <v/>
      </c>
      <c r="D13" t="str">
        <f>IF(B13="","",INDEX(Resumo_NUTSIII!$C:$C,MATCH(B13,Resumo_NUTSIII!$A:$A,0)))</f>
        <v/>
      </c>
      <c r="E13" t="str">
        <f>IF(B13="","",INDEX(Resumo_NUTSIII!$D:$D,MATCH(B13,Resumo_NUTSIII!$A:$A,0)))</f>
        <v/>
      </c>
      <c r="F13" t="str">
        <f>IF(B13="","",INDEX(Resumo_NUTSIII!$E:$E,MATCH(B13,Resumo_NUTSIII!$A:$A,0)))</f>
        <v/>
      </c>
      <c r="G13" t="str">
        <f>IF(B13="","",INDEX(Resumo_NUTSIII!$F:$F,MATCH(B13,Resumo_NUTSIII!$A:$A,0)))</f>
        <v/>
      </c>
      <c r="H13" t="str">
        <f>IF(B13="","",INDEX(Resumo_NUTSIII!$G:$G,MATCH(B13,Resumo_NUTSIII!$A:$A,0)))</f>
        <v/>
      </c>
      <c r="I13" t="str">
        <f>IF(B13="","",INDEX(Resumo_NUTSIII!$H:$H,MATCH(B13,Resumo_NUTSIII!$A:$A,0)))</f>
        <v/>
      </c>
      <c r="J13" t="str">
        <f>IF(B13="","",INDEX(Resumo_NUTSIII!$I:$I,MATCH(B13,Resumo_NUTSIII!$A:$A,0)))</f>
        <v/>
      </c>
      <c r="K13" t="str">
        <f>IF(B13="","",INDEX(Resumo_NUTSIII!$J:$J,MATCH(B13,Resumo_NUTSIII!$A:$A,0)))</f>
        <v/>
      </c>
      <c r="L13" t="str">
        <f>IF(B13="","",INDEX(Resumo_NUTSIII!$K:$K,MATCH(B13,Resumo_NUTSIII!$A:$A,0)))</f>
        <v/>
      </c>
    </row>
    <row r="14" spans="1:12" x14ac:dyDescent="0.3">
      <c r="C14" t="str">
        <f>IF(B14="","",INDEX(Resumo_NUTSIII!$B:$B,MATCH(B14,Resumo_NUTSIII!$A:$A,0)))</f>
        <v/>
      </c>
      <c r="D14" t="str">
        <f>IF(B14="","",INDEX(Resumo_NUTSIII!$C:$C,MATCH(B14,Resumo_NUTSIII!$A:$A,0)))</f>
        <v/>
      </c>
      <c r="E14" t="str">
        <f>IF(B14="","",INDEX(Resumo_NUTSIII!$D:$D,MATCH(B14,Resumo_NUTSIII!$A:$A,0)))</f>
        <v/>
      </c>
      <c r="F14" t="str">
        <f>IF(B14="","",INDEX(Resumo_NUTSIII!$E:$E,MATCH(B14,Resumo_NUTSIII!$A:$A,0)))</f>
        <v/>
      </c>
      <c r="G14" t="str">
        <f>IF(B14="","",INDEX(Resumo_NUTSIII!$F:$F,MATCH(B14,Resumo_NUTSIII!$A:$A,0)))</f>
        <v/>
      </c>
      <c r="H14" t="str">
        <f>IF(B14="","",INDEX(Resumo_NUTSIII!$G:$G,MATCH(B14,Resumo_NUTSIII!$A:$A,0)))</f>
        <v/>
      </c>
      <c r="I14" t="str">
        <f>IF(B14="","",INDEX(Resumo_NUTSIII!$H:$H,MATCH(B14,Resumo_NUTSIII!$A:$A,0)))</f>
        <v/>
      </c>
      <c r="J14" t="str">
        <f>IF(B14="","",INDEX(Resumo_NUTSIII!$I:$I,MATCH(B14,Resumo_NUTSIII!$A:$A,0)))</f>
        <v/>
      </c>
      <c r="K14" t="str">
        <f>IF(B14="","",INDEX(Resumo_NUTSIII!$J:$J,MATCH(B14,Resumo_NUTSIII!$A:$A,0)))</f>
        <v/>
      </c>
      <c r="L14" t="str">
        <f>IF(B14="","",INDEX(Resumo_NUTSIII!$K:$K,MATCH(B14,Resumo_NUTSIII!$A:$A,0)))</f>
        <v/>
      </c>
    </row>
    <row r="15" spans="1:12" x14ac:dyDescent="0.3">
      <c r="G15" t="str">
        <f>IF(B15="","",INDEX(Resumo_NUTSIII!$F:$F,MATCH(B15,Resumo_NUTSIII!$A:$A,0)))</f>
        <v/>
      </c>
      <c r="H15" t="str">
        <f>IF(B15="","",INDEX(Resumo_NUTSIII!$G:$G,MATCH(B15,Resumo_NUTSIII!$A:$A,0)))</f>
        <v/>
      </c>
      <c r="I15" t="str">
        <f>IF(B15="","",INDEX(Resumo_NUTSIII!$H:$H,MATCH(B15,Resumo_NUTSIII!$A:$A,0)))</f>
        <v/>
      </c>
      <c r="J15" t="str">
        <f>IF(B15="","",INDEX(Resumo_NUTSIII!$I:$I,MATCH(B15,Resumo_NUTSIII!$A:$A,0)))</f>
        <v/>
      </c>
      <c r="K15" t="str">
        <f>IF(B15="","",INDEX(Resumo_NUTSIII!$J:$J,MATCH(B15,Resumo_NUTSIII!$A:$A,0)))</f>
        <v/>
      </c>
      <c r="L15" t="str">
        <f>IF(B15="","",INDEX(Resumo_NUTSIII!$K:$K,MATCH(B15,Resumo_NUTSIII!$A:$A,0)))</f>
        <v/>
      </c>
    </row>
    <row r="16" spans="1:12" x14ac:dyDescent="0.3">
      <c r="C16" t="str">
        <f>IF(B16="","",INDEX(Resumo_NUTSIII!$B:$B,MATCH(B16,Resumo_NUTSIII!$A:$A,0)))</f>
        <v/>
      </c>
      <c r="D16" t="str">
        <f>IF(B16="","",INDEX(Resumo_NUTSIII!$C:$C,MATCH(B16,Resumo_NUTSIII!$A:$A,0)))</f>
        <v/>
      </c>
      <c r="E16" t="str">
        <f>IF(B16="","",INDEX(Resumo_NUTSIII!$D:$D,MATCH(B16,Resumo_NUTSIII!$A:$A,0)))</f>
        <v/>
      </c>
      <c r="G16" t="str">
        <f>IF(B16="","",INDEX(Resumo_NUTSIII!$F:$F,MATCH(B16,Resumo_NUTSIII!$A:$A,0)))</f>
        <v/>
      </c>
      <c r="H16" t="str">
        <f>IF(B16="","",INDEX(Resumo_NUTSIII!$G:$G,MATCH(B16,Resumo_NUTSIII!$A:$A,0)))</f>
        <v/>
      </c>
      <c r="I16" t="str">
        <f>IF(B16="","",INDEX(Resumo_NUTSIII!$H:$H,MATCH(B16,Resumo_NUTSIII!$A:$A,0)))</f>
        <v/>
      </c>
      <c r="J16" t="str">
        <f>IF(B16="","",INDEX(Resumo_NUTSIII!$I:$I,MATCH(B16,Resumo_NUTSIII!$A:$A,0)))</f>
        <v/>
      </c>
      <c r="K16" t="str">
        <f>IF(B16="","",INDEX(Resumo_NUTSIII!$J:$J,MATCH(B16,Resumo_NUTSIII!$A:$A,0)))</f>
        <v/>
      </c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15.44140625" customWidth="1"/>
    <col min="2" max="2" width="22.88671875" customWidth="1"/>
    <col min="4" max="4" width="17.6640625" customWidth="1"/>
    <col min="5" max="5" width="15.88671875" customWidth="1"/>
    <col min="6" max="6" width="21" customWidth="1"/>
    <col min="7" max="7" width="25.4414062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255</v>
      </c>
      <c r="B2" t="s">
        <v>22</v>
      </c>
      <c r="C2">
        <f>IF(B2="","",INDEX(Resumo_NUTSIII!$B:$B,MATCH(B2,Resumo_NUTSIII!$A:$A,0)))</f>
        <v>1221</v>
      </c>
      <c r="D2" t="str">
        <f>IF(B2="","",INDEX(Resumo_NUTSIII!$C:$C,MATCH(B2,Resumo_NUTSIII!$A:$A,0)))</f>
        <v>9.6</v>
      </c>
      <c r="E2" t="str">
        <f>IF(B2="","",INDEX(Resumo_NUTSIII!$D:$D,MATCH(B2,Resumo_NUTSIII!$A:$A,0)))</f>
        <v>24.5</v>
      </c>
      <c r="F2">
        <f>IF(B2="","",INDEX(Resumo_NUTSIII!$E:$E,MATCH(B2,Resumo_NUTSIII!$A:$A,0)))</f>
        <v>145</v>
      </c>
      <c r="G2">
        <f>IF(B2="","",INDEX(Resumo_NUTSIII!$F:$F,MATCH(B2,Resumo_NUTSIII!$A:$A,0)))</f>
        <v>415</v>
      </c>
      <c r="H2">
        <f>IF(B2="","",INDEX(Resumo_NUTSIII!$G:$G,MATCH(B2,Resumo_NUTSIII!$A:$A,0)))</f>
        <v>505</v>
      </c>
      <c r="I2">
        <f>IF(B2="","",INDEX(Resumo_NUTSIII!$H:$H,MATCH(B2,Resumo_NUTSIII!$A:$A,0)))</f>
        <v>225</v>
      </c>
      <c r="J2">
        <f>IF(B2="","",INDEX(Resumo_NUTSIII!$I:$I,MATCH(B2,Resumo_NUTSIII!$A:$A,0)))</f>
        <v>505</v>
      </c>
      <c r="K2">
        <f>IF(B2="","",INDEX(Resumo_NUTSIII!$J:$J,MATCH(B2,Resumo_NUTSIII!$A:$A,0)))</f>
        <v>246</v>
      </c>
      <c r="L2" t="str">
        <f>IF(B2="","",INDEX(Resumo_NUTSIII!$K:$K,MATCH(B2,Resumo_NUTSIII!$A:$A,0)))</f>
        <v>5.3</v>
      </c>
    </row>
    <row r="3" spans="1:12" x14ac:dyDescent="0.3">
      <c r="A3" t="s">
        <v>256</v>
      </c>
      <c r="B3" t="s">
        <v>22</v>
      </c>
      <c r="C3">
        <f>IF(B3="","",INDEX(Resumo_NUTSIII!$B:$B,MATCH(B3,Resumo_NUTSIII!$A:$A,0)))</f>
        <v>1221</v>
      </c>
      <c r="D3" t="str">
        <f>IF(B3="","",INDEX(Resumo_NUTSIII!$C:$C,MATCH(B3,Resumo_NUTSIII!$A:$A,0)))</f>
        <v>9.6</v>
      </c>
      <c r="E3" t="str">
        <f>IF(B3="","",INDEX(Resumo_NUTSIII!$D:$D,MATCH(B3,Resumo_NUTSIII!$A:$A,0)))</f>
        <v>24.5</v>
      </c>
      <c r="F3">
        <f>IF(B3="","",INDEX(Resumo_NUTSIII!$E:$E,MATCH(B3,Resumo_NUTSIII!$A:$A,0)))</f>
        <v>145</v>
      </c>
      <c r="G3">
        <f>IF(B3="","",INDEX(Resumo_NUTSIII!$F:$F,MATCH(B3,Resumo_NUTSIII!$A:$A,0)))</f>
        <v>415</v>
      </c>
      <c r="H3">
        <f>IF(B3="","",INDEX(Resumo_NUTSIII!$G:$G,MATCH(B3,Resumo_NUTSIII!$A:$A,0)))</f>
        <v>505</v>
      </c>
      <c r="I3">
        <f>IF(B3="","",INDEX(Resumo_NUTSIII!$H:$H,MATCH(B3,Resumo_NUTSIII!$A:$A,0)))</f>
        <v>225</v>
      </c>
      <c r="J3">
        <f>IF(B3="","",INDEX(Resumo_NUTSIII!$I:$I,MATCH(B3,Resumo_NUTSIII!$A:$A,0)))</f>
        <v>505</v>
      </c>
      <c r="K3">
        <f>IF(B3="","",INDEX(Resumo_NUTSIII!$J:$J,MATCH(B3,Resumo_NUTSIII!$A:$A,0)))</f>
        <v>246</v>
      </c>
      <c r="L3" t="str">
        <f>IF(B3="","",INDEX(Resumo_NUTSIII!$K:$K,MATCH(B3,Resumo_NUTSIII!$A:$A,0)))</f>
        <v>5.3</v>
      </c>
    </row>
    <row r="4" spans="1:12" x14ac:dyDescent="0.3">
      <c r="A4" t="s">
        <v>257</v>
      </c>
      <c r="B4" t="s">
        <v>22</v>
      </c>
      <c r="C4">
        <f>IF(B4="","",INDEX(Resumo_NUTSIII!$B:$B,MATCH(B4,Resumo_NUTSIII!$A:$A,0)))</f>
        <v>1221</v>
      </c>
      <c r="D4" t="str">
        <f>IF(B4="","",INDEX(Resumo_NUTSIII!$C:$C,MATCH(B4,Resumo_NUTSIII!$A:$A,0)))</f>
        <v>9.6</v>
      </c>
      <c r="E4" t="str">
        <f>IF(B4="","",INDEX(Resumo_NUTSIII!$D:$D,MATCH(B4,Resumo_NUTSIII!$A:$A,0)))</f>
        <v>24.5</v>
      </c>
      <c r="F4">
        <f>IF(B4="","",INDEX(Resumo_NUTSIII!$E:$E,MATCH(B4,Resumo_NUTSIII!$A:$A,0)))</f>
        <v>145</v>
      </c>
      <c r="G4">
        <f>IF(B4="","",INDEX(Resumo_NUTSIII!$F:$F,MATCH(B4,Resumo_NUTSIII!$A:$A,0)))</f>
        <v>415</v>
      </c>
      <c r="H4">
        <f>IF(B4="","",INDEX(Resumo_NUTSIII!$G:$G,MATCH(B4,Resumo_NUTSIII!$A:$A,0)))</f>
        <v>505</v>
      </c>
      <c r="I4">
        <f>IF(B4="","",INDEX(Resumo_NUTSIII!$H:$H,MATCH(B4,Resumo_NUTSIII!$A:$A,0)))</f>
        <v>225</v>
      </c>
      <c r="J4">
        <f>IF(B4="","",INDEX(Resumo_NUTSIII!$I:$I,MATCH(B4,Resumo_NUTSIII!$A:$A,0)))</f>
        <v>505</v>
      </c>
      <c r="K4">
        <f>IF(B4="","",INDEX(Resumo_NUTSIII!$J:$J,MATCH(B4,Resumo_NUTSIII!$A:$A,0)))</f>
        <v>246</v>
      </c>
      <c r="L4" t="str">
        <f>IF(B4="","",INDEX(Resumo_NUTSIII!$K:$K,MATCH(B4,Resumo_NUTSIII!$A:$A,0)))</f>
        <v>5.3</v>
      </c>
    </row>
    <row r="5" spans="1:12" x14ac:dyDescent="0.3">
      <c r="A5" t="s">
        <v>258</v>
      </c>
      <c r="B5" t="s">
        <v>22</v>
      </c>
      <c r="C5">
        <f>IF(B5="","",INDEX(Resumo_NUTSIII!$B:$B,MATCH(B5,Resumo_NUTSIII!$A:$A,0)))</f>
        <v>1221</v>
      </c>
      <c r="D5" t="str">
        <f>IF(B5="","",INDEX(Resumo_NUTSIII!$C:$C,MATCH(B5,Resumo_NUTSIII!$A:$A,0)))</f>
        <v>9.6</v>
      </c>
      <c r="E5" t="str">
        <f>IF(B5="","",INDEX(Resumo_NUTSIII!$D:$D,MATCH(B5,Resumo_NUTSIII!$A:$A,0)))</f>
        <v>24.5</v>
      </c>
      <c r="F5">
        <f>IF(B5="","",INDEX(Resumo_NUTSIII!$E:$E,MATCH(B5,Resumo_NUTSIII!$A:$A,0)))</f>
        <v>145</v>
      </c>
      <c r="G5">
        <f>IF(B5="","",INDEX(Resumo_NUTSIII!$F:$F,MATCH(B5,Resumo_NUTSIII!$A:$A,0)))</f>
        <v>415</v>
      </c>
      <c r="H5">
        <f>IF(B5="","",INDEX(Resumo_NUTSIII!$G:$G,MATCH(B5,Resumo_NUTSIII!$A:$A,0)))</f>
        <v>505</v>
      </c>
      <c r="I5">
        <f>IF(B5="","",INDEX(Resumo_NUTSIII!$H:$H,MATCH(B5,Resumo_NUTSIII!$A:$A,0)))</f>
        <v>225</v>
      </c>
      <c r="J5">
        <f>IF(B5="","",INDEX(Resumo_NUTSIII!$I:$I,MATCH(B5,Resumo_NUTSIII!$A:$A,0)))</f>
        <v>505</v>
      </c>
      <c r="K5">
        <f>IF(B5="","",INDEX(Resumo_NUTSIII!$J:$J,MATCH(B5,Resumo_NUTSIII!$A:$A,0)))</f>
        <v>246</v>
      </c>
      <c r="L5" t="str">
        <f>IF(B5="","",INDEX(Resumo_NUTSIII!$K:$K,MATCH(B5,Resumo_NUTSIII!$A:$A,0)))</f>
        <v>5.3</v>
      </c>
    </row>
    <row r="6" spans="1:12" x14ac:dyDescent="0.3">
      <c r="A6" t="s">
        <v>259</v>
      </c>
      <c r="B6" t="s">
        <v>22</v>
      </c>
      <c r="C6">
        <f>IF(B6="","",INDEX(Resumo_NUTSIII!$B:$B,MATCH(B6,Resumo_NUTSIII!$A:$A,0)))</f>
        <v>1221</v>
      </c>
      <c r="D6" t="str">
        <f>IF(B6="","",INDEX(Resumo_NUTSIII!$C:$C,MATCH(B6,Resumo_NUTSIII!$A:$A,0)))</f>
        <v>9.6</v>
      </c>
      <c r="E6" t="str">
        <f>IF(B6="","",INDEX(Resumo_NUTSIII!$D:$D,MATCH(B6,Resumo_NUTSIII!$A:$A,0)))</f>
        <v>24.5</v>
      </c>
      <c r="F6">
        <f>IF(B6="","",INDEX(Resumo_NUTSIII!$E:$E,MATCH(B6,Resumo_NUTSIII!$A:$A,0)))</f>
        <v>145</v>
      </c>
      <c r="G6">
        <f>IF(B6="","",INDEX(Resumo_NUTSIII!$F:$F,MATCH(B6,Resumo_NUTSIII!$A:$A,0)))</f>
        <v>415</v>
      </c>
      <c r="H6">
        <f>IF(B6="","",INDEX(Resumo_NUTSIII!$G:$G,MATCH(B6,Resumo_NUTSIII!$A:$A,0)))</f>
        <v>505</v>
      </c>
      <c r="I6">
        <f>IF(B6="","",INDEX(Resumo_NUTSIII!$H:$H,MATCH(B6,Resumo_NUTSIII!$A:$A,0)))</f>
        <v>225</v>
      </c>
      <c r="J6">
        <f>IF(B6="","",INDEX(Resumo_NUTSIII!$I:$I,MATCH(B6,Resumo_NUTSIII!$A:$A,0)))</f>
        <v>505</v>
      </c>
      <c r="K6">
        <f>IF(B6="","",INDEX(Resumo_NUTSIII!$J:$J,MATCH(B6,Resumo_NUTSIII!$A:$A,0)))</f>
        <v>246</v>
      </c>
      <c r="L6" t="str">
        <f>IF(B6="","",INDEX(Resumo_NUTSIII!$K:$K,MATCH(B6,Resumo_NUTSIII!$A:$A,0)))</f>
        <v>5.3</v>
      </c>
    </row>
    <row r="7" spans="1:12" x14ac:dyDescent="0.3">
      <c r="A7" t="s">
        <v>260</v>
      </c>
      <c r="B7" t="s">
        <v>22</v>
      </c>
      <c r="C7">
        <f>IF(B7="","",INDEX(Resumo_NUTSIII!$B:$B,MATCH(B7,Resumo_NUTSIII!$A:$A,0)))</f>
        <v>1221</v>
      </c>
      <c r="D7" t="str">
        <f>IF(B7="","",INDEX(Resumo_NUTSIII!$C:$C,MATCH(B7,Resumo_NUTSIII!$A:$A,0)))</f>
        <v>9.6</v>
      </c>
      <c r="E7" t="str">
        <f>IF(B7="","",INDEX(Resumo_NUTSIII!$D:$D,MATCH(B7,Resumo_NUTSIII!$A:$A,0)))</f>
        <v>24.5</v>
      </c>
      <c r="F7">
        <f>IF(B7="","",INDEX(Resumo_NUTSIII!$E:$E,MATCH(B7,Resumo_NUTSIII!$A:$A,0)))</f>
        <v>145</v>
      </c>
      <c r="G7">
        <f>IF(B7="","",INDEX(Resumo_NUTSIII!$F:$F,MATCH(B7,Resumo_NUTSIII!$A:$A,0)))</f>
        <v>415</v>
      </c>
      <c r="H7">
        <f>IF(B7="","",INDEX(Resumo_NUTSIII!$G:$G,MATCH(B7,Resumo_NUTSIII!$A:$A,0)))</f>
        <v>505</v>
      </c>
      <c r="I7">
        <f>IF(B7="","",INDEX(Resumo_NUTSIII!$H:$H,MATCH(B7,Resumo_NUTSIII!$A:$A,0)))</f>
        <v>225</v>
      </c>
      <c r="J7">
        <f>IF(B7="","",INDEX(Resumo_NUTSIII!$I:$I,MATCH(B7,Resumo_NUTSIII!$A:$A,0)))</f>
        <v>505</v>
      </c>
      <c r="K7">
        <f>IF(B7="","",INDEX(Resumo_NUTSIII!$J:$J,MATCH(B7,Resumo_NUTSIII!$A:$A,0)))</f>
        <v>246</v>
      </c>
      <c r="L7" t="str">
        <f>IF(B7="","",INDEX(Resumo_NUTSIII!$K:$K,MATCH(B7,Resumo_NUTSIII!$A:$A,0)))</f>
        <v>5.3</v>
      </c>
    </row>
    <row r="8" spans="1:12" x14ac:dyDescent="0.3">
      <c r="A8" t="s">
        <v>261</v>
      </c>
      <c r="B8" t="s">
        <v>22</v>
      </c>
      <c r="C8">
        <f>IF(B8="","",INDEX(Resumo_NUTSIII!$B:$B,MATCH(B8,Resumo_NUTSIII!$A:$A,0)))</f>
        <v>1221</v>
      </c>
      <c r="D8" t="str">
        <f>IF(B8="","",INDEX(Resumo_NUTSIII!$C:$C,MATCH(B8,Resumo_NUTSIII!$A:$A,0)))</f>
        <v>9.6</v>
      </c>
      <c r="E8" t="str">
        <f>IF(B8="","",INDEX(Resumo_NUTSIII!$D:$D,MATCH(B8,Resumo_NUTSIII!$A:$A,0)))</f>
        <v>24.5</v>
      </c>
      <c r="F8">
        <f>IF(B8="","",INDEX(Resumo_NUTSIII!$E:$E,MATCH(B8,Resumo_NUTSIII!$A:$A,0)))</f>
        <v>145</v>
      </c>
      <c r="G8">
        <f>IF(B8="","",INDEX(Resumo_NUTSIII!$F:$F,MATCH(B8,Resumo_NUTSIII!$A:$A,0)))</f>
        <v>415</v>
      </c>
      <c r="H8">
        <f>IF(B8="","",INDEX(Resumo_NUTSIII!$G:$G,MATCH(B8,Resumo_NUTSIII!$A:$A,0)))</f>
        <v>505</v>
      </c>
      <c r="I8">
        <f>IF(B8="","",INDEX(Resumo_NUTSIII!$H:$H,MATCH(B8,Resumo_NUTSIII!$A:$A,0)))</f>
        <v>225</v>
      </c>
      <c r="J8">
        <f>IF(B8="","",INDEX(Resumo_NUTSIII!$I:$I,MATCH(B8,Resumo_NUTSIII!$A:$A,0)))</f>
        <v>505</v>
      </c>
      <c r="K8">
        <f>IF(B8="","",INDEX(Resumo_NUTSIII!$J:$J,MATCH(B8,Resumo_NUTSIII!$A:$A,0)))</f>
        <v>246</v>
      </c>
      <c r="L8" t="str">
        <f>IF(B8="","",INDEX(Resumo_NUTSIII!$K:$K,MATCH(B8,Resumo_NUTSIII!$A:$A,0)))</f>
        <v>5.3</v>
      </c>
    </row>
    <row r="9" spans="1:12" x14ac:dyDescent="0.3">
      <c r="A9" t="s">
        <v>262</v>
      </c>
      <c r="B9" t="s">
        <v>22</v>
      </c>
      <c r="C9">
        <f>IF(B9="","",INDEX(Resumo_NUTSIII!$B:$B,MATCH(B9,Resumo_NUTSIII!$A:$A,0)))</f>
        <v>1221</v>
      </c>
      <c r="D9" t="str">
        <f>IF(B9="","",INDEX(Resumo_NUTSIII!$C:$C,MATCH(B9,Resumo_NUTSIII!$A:$A,0)))</f>
        <v>9.6</v>
      </c>
      <c r="E9" t="str">
        <f>IF(B9="","",INDEX(Resumo_NUTSIII!$D:$D,MATCH(B9,Resumo_NUTSIII!$A:$A,0)))</f>
        <v>24.5</v>
      </c>
      <c r="F9">
        <f>IF(B9="","",INDEX(Resumo_NUTSIII!$E:$E,MATCH(B9,Resumo_NUTSIII!$A:$A,0)))</f>
        <v>145</v>
      </c>
      <c r="G9">
        <f>IF(B9="","",INDEX(Resumo_NUTSIII!$F:$F,MATCH(B9,Resumo_NUTSIII!$A:$A,0)))</f>
        <v>415</v>
      </c>
      <c r="H9">
        <f>IF(B9="","",INDEX(Resumo_NUTSIII!$G:$G,MATCH(B9,Resumo_NUTSIII!$A:$A,0)))</f>
        <v>505</v>
      </c>
      <c r="I9">
        <f>IF(B9="","",INDEX(Resumo_NUTSIII!$H:$H,MATCH(B9,Resumo_NUTSIII!$A:$A,0)))</f>
        <v>225</v>
      </c>
      <c r="J9">
        <f>IF(B9="","",INDEX(Resumo_NUTSIII!$I:$I,MATCH(B9,Resumo_NUTSIII!$A:$A,0)))</f>
        <v>505</v>
      </c>
      <c r="K9">
        <f>IF(B9="","",INDEX(Resumo_NUTSIII!$J:$J,MATCH(B9,Resumo_NUTSIII!$A:$A,0)))</f>
        <v>246</v>
      </c>
      <c r="L9" t="str">
        <f>IF(B9="","",INDEX(Resumo_NUTSIII!$K:$K,MATCH(B9,Resumo_NUTSIII!$A:$A,0)))</f>
        <v>5.3</v>
      </c>
    </row>
    <row r="10" spans="1:12" x14ac:dyDescent="0.3">
      <c r="A10" t="s">
        <v>263</v>
      </c>
      <c r="B10" t="s">
        <v>22</v>
      </c>
      <c r="C10">
        <f>IF(B10="","",INDEX(Resumo_NUTSIII!$B:$B,MATCH(B10,Resumo_NUTSIII!$A:$A,0)))</f>
        <v>1221</v>
      </c>
      <c r="D10" t="str">
        <f>IF(B10="","",INDEX(Resumo_NUTSIII!$C:$C,MATCH(B10,Resumo_NUTSIII!$A:$A,0)))</f>
        <v>9.6</v>
      </c>
      <c r="E10" t="str">
        <f>IF(B10="","",INDEX(Resumo_NUTSIII!$D:$D,MATCH(B10,Resumo_NUTSIII!$A:$A,0)))</f>
        <v>24.5</v>
      </c>
      <c r="F10">
        <f>IF(B10="","",INDEX(Resumo_NUTSIII!$E:$E,MATCH(B10,Resumo_NUTSIII!$A:$A,0)))</f>
        <v>145</v>
      </c>
      <c r="G10">
        <f>IF(B10="","",INDEX(Resumo_NUTSIII!$F:$F,MATCH(B10,Resumo_NUTSIII!$A:$A,0)))</f>
        <v>415</v>
      </c>
      <c r="H10">
        <f>IF(B10="","",INDEX(Resumo_NUTSIII!$G:$G,MATCH(B10,Resumo_NUTSIII!$A:$A,0)))</f>
        <v>505</v>
      </c>
      <c r="I10">
        <f>IF(B10="","",INDEX(Resumo_NUTSIII!$H:$H,MATCH(B10,Resumo_NUTSIII!$A:$A,0)))</f>
        <v>225</v>
      </c>
      <c r="J10">
        <f>IF(B10="","",INDEX(Resumo_NUTSIII!$I:$I,MATCH(B10,Resumo_NUTSIII!$A:$A,0)))</f>
        <v>505</v>
      </c>
      <c r="K10">
        <f>IF(B10="","",INDEX(Resumo_NUTSIII!$J:$J,MATCH(B10,Resumo_NUTSIII!$A:$A,0)))</f>
        <v>246</v>
      </c>
      <c r="L10" t="str">
        <f>IF(B10="","",INDEX(Resumo_NUTSIII!$K:$K,MATCH(B10,Resumo_NUTSIII!$A:$A,0)))</f>
        <v>5.3</v>
      </c>
    </row>
    <row r="11" spans="1:12" x14ac:dyDescent="0.3">
      <c r="A11" t="s">
        <v>264</v>
      </c>
      <c r="B11" t="s">
        <v>22</v>
      </c>
      <c r="C11">
        <f>IF(B11="","",INDEX(Resumo_NUTSIII!$B:$B,MATCH(B11,Resumo_NUTSIII!$A:$A,0)))</f>
        <v>1221</v>
      </c>
      <c r="D11" t="str">
        <f>IF(B11="","",INDEX(Resumo_NUTSIII!$C:$C,MATCH(B11,Resumo_NUTSIII!$A:$A,0)))</f>
        <v>9.6</v>
      </c>
      <c r="E11" t="str">
        <f>IF(B11="","",INDEX(Resumo_NUTSIII!$D:$D,MATCH(B11,Resumo_NUTSIII!$A:$A,0)))</f>
        <v>24.5</v>
      </c>
      <c r="F11">
        <f>IF(B11="","",INDEX(Resumo_NUTSIII!$E:$E,MATCH(B11,Resumo_NUTSIII!$A:$A,0)))</f>
        <v>145</v>
      </c>
      <c r="G11">
        <f>IF(B11="","",INDEX(Resumo_NUTSIII!$F:$F,MATCH(B11,Resumo_NUTSIII!$A:$A,0)))</f>
        <v>415</v>
      </c>
      <c r="H11">
        <f>IF(B11="","",INDEX(Resumo_NUTSIII!$G:$G,MATCH(B11,Resumo_NUTSIII!$A:$A,0)))</f>
        <v>505</v>
      </c>
      <c r="I11">
        <f>IF(B11="","",INDEX(Resumo_NUTSIII!$H:$H,MATCH(B11,Resumo_NUTSIII!$A:$A,0)))</f>
        <v>225</v>
      </c>
      <c r="J11">
        <f>IF(B11="","",INDEX(Resumo_NUTSIII!$I:$I,MATCH(B11,Resumo_NUTSIII!$A:$A,0)))</f>
        <v>505</v>
      </c>
      <c r="K11">
        <f>IF(B11="","",INDEX(Resumo_NUTSIII!$J:$J,MATCH(B11,Resumo_NUTSIII!$A:$A,0)))</f>
        <v>246</v>
      </c>
      <c r="L11" t="str">
        <f>IF(B11="","",INDEX(Resumo_NUTSIII!$K:$K,MATCH(B11,Resumo_NUTSIII!$A:$A,0)))</f>
        <v>5.3</v>
      </c>
    </row>
    <row r="12" spans="1:12" x14ac:dyDescent="0.3">
      <c r="A12" t="s">
        <v>265</v>
      </c>
      <c r="B12" t="s">
        <v>22</v>
      </c>
      <c r="C12">
        <f>IF(B12="","",INDEX(Resumo_NUTSIII!$B:$B,MATCH(B12,Resumo_NUTSIII!$A:$A,0)))</f>
        <v>1221</v>
      </c>
      <c r="D12" t="str">
        <f>IF(B12="","",INDEX(Resumo_NUTSIII!$C:$C,MATCH(B12,Resumo_NUTSIII!$A:$A,0)))</f>
        <v>9.6</v>
      </c>
      <c r="E12" t="str">
        <f>IF(B12="","",INDEX(Resumo_NUTSIII!$D:$D,MATCH(B12,Resumo_NUTSIII!$A:$A,0)))</f>
        <v>24.5</v>
      </c>
      <c r="F12">
        <f>IF(B12="","",INDEX(Resumo_NUTSIII!$E:$E,MATCH(B12,Resumo_NUTSIII!$A:$A,0)))</f>
        <v>145</v>
      </c>
      <c r="G12">
        <f>IF(B12="","",INDEX(Resumo_NUTSIII!$F:$F,MATCH(B12,Resumo_NUTSIII!$A:$A,0)))</f>
        <v>415</v>
      </c>
      <c r="H12">
        <f>IF(B12="","",INDEX(Resumo_NUTSIII!$G:$G,MATCH(B12,Resumo_NUTSIII!$A:$A,0)))</f>
        <v>505</v>
      </c>
      <c r="I12">
        <f>IF(B12="","",INDEX(Resumo_NUTSIII!$H:$H,MATCH(B12,Resumo_NUTSIII!$A:$A,0)))</f>
        <v>225</v>
      </c>
      <c r="J12">
        <f>IF(B12="","",INDEX(Resumo_NUTSIII!$I:$I,MATCH(B12,Resumo_NUTSIII!$A:$A,0)))</f>
        <v>505</v>
      </c>
      <c r="K12">
        <f>IF(B12="","",INDEX(Resumo_NUTSIII!$J:$J,MATCH(B12,Resumo_NUTSIII!$A:$A,0)))</f>
        <v>246</v>
      </c>
      <c r="L12" t="str">
        <f>IF(B12="","",INDEX(Resumo_NUTSIII!$K:$K,MATCH(B12,Resumo_NUTSIII!$A:$A,0)))</f>
        <v>5.3</v>
      </c>
    </row>
    <row r="13" spans="1:12" x14ac:dyDescent="0.3">
      <c r="A13" t="s">
        <v>266</v>
      </c>
      <c r="B13" t="s">
        <v>22</v>
      </c>
      <c r="C13">
        <f>IF(B13="","",INDEX(Resumo_NUTSIII!$B:$B,MATCH(B13,Resumo_NUTSIII!$A:$A,0)))</f>
        <v>1221</v>
      </c>
      <c r="D13" t="str">
        <f>IF(B13="","",INDEX(Resumo_NUTSIII!$C:$C,MATCH(B13,Resumo_NUTSIII!$A:$A,0)))</f>
        <v>9.6</v>
      </c>
      <c r="E13" t="str">
        <f>IF(B13="","",INDEX(Resumo_NUTSIII!$D:$D,MATCH(B13,Resumo_NUTSIII!$A:$A,0)))</f>
        <v>24.5</v>
      </c>
      <c r="F13">
        <f>IF(B13="","",INDEX(Resumo_NUTSIII!$E:$E,MATCH(B13,Resumo_NUTSIII!$A:$A,0)))</f>
        <v>145</v>
      </c>
      <c r="G13">
        <f>IF(B13="","",INDEX(Resumo_NUTSIII!$F:$F,MATCH(B13,Resumo_NUTSIII!$A:$A,0)))</f>
        <v>415</v>
      </c>
      <c r="H13">
        <f>IF(B13="","",INDEX(Resumo_NUTSIII!$G:$G,MATCH(B13,Resumo_NUTSIII!$A:$A,0)))</f>
        <v>505</v>
      </c>
      <c r="I13">
        <f>IF(B13="","",INDEX(Resumo_NUTSIII!$H:$H,MATCH(B13,Resumo_NUTSIII!$A:$A,0)))</f>
        <v>225</v>
      </c>
      <c r="J13">
        <f>IF(B13="","",INDEX(Resumo_NUTSIII!$I:$I,MATCH(B13,Resumo_NUTSIII!$A:$A,0)))</f>
        <v>505</v>
      </c>
      <c r="K13">
        <f>IF(B13="","",INDEX(Resumo_NUTSIII!$J:$J,MATCH(B13,Resumo_NUTSIII!$A:$A,0)))</f>
        <v>246</v>
      </c>
      <c r="L13" t="str">
        <f>IF(B13="","",INDEX(Resumo_NUTSIII!$K:$K,MATCH(B13,Resumo_NUTSIII!$A:$A,0)))</f>
        <v>5.3</v>
      </c>
    </row>
    <row r="14" spans="1:12" x14ac:dyDescent="0.3">
      <c r="A14" t="s">
        <v>267</v>
      </c>
      <c r="B14" t="s">
        <v>22</v>
      </c>
      <c r="C14">
        <f>IF(B14="","",INDEX(Resumo_NUTSIII!$B:$B,MATCH(B14,Resumo_NUTSIII!$A:$A,0)))</f>
        <v>1221</v>
      </c>
      <c r="D14" t="str">
        <f>IF(B14="","",INDEX(Resumo_NUTSIII!$C:$C,MATCH(B14,Resumo_NUTSIII!$A:$A,0)))</f>
        <v>9.6</v>
      </c>
      <c r="E14" t="str">
        <f>IF(B14="","",INDEX(Resumo_NUTSIII!$D:$D,MATCH(B14,Resumo_NUTSIII!$A:$A,0)))</f>
        <v>24.5</v>
      </c>
      <c r="F14">
        <f>IF(B14="","",INDEX(Resumo_NUTSIII!$E:$E,MATCH(B14,Resumo_NUTSIII!$A:$A,0)))</f>
        <v>145</v>
      </c>
      <c r="G14">
        <f>IF(B14="","",INDEX(Resumo_NUTSIII!$F:$F,MATCH(B14,Resumo_NUTSIII!$A:$A,0)))</f>
        <v>415</v>
      </c>
      <c r="H14">
        <f>IF(B14="","",INDEX(Resumo_NUTSIII!$G:$G,MATCH(B14,Resumo_NUTSIII!$A:$A,0)))</f>
        <v>505</v>
      </c>
      <c r="I14">
        <f>IF(B14="","",INDEX(Resumo_NUTSIII!$H:$H,MATCH(B14,Resumo_NUTSIII!$A:$A,0)))</f>
        <v>225</v>
      </c>
      <c r="J14">
        <f>IF(B14="","",INDEX(Resumo_NUTSIII!$I:$I,MATCH(B14,Resumo_NUTSIII!$A:$A,0)))</f>
        <v>505</v>
      </c>
      <c r="K14">
        <f>IF(B14="","",INDEX(Resumo_NUTSIII!$J:$J,MATCH(B14,Resumo_NUTSIII!$A:$A,0)))</f>
        <v>246</v>
      </c>
      <c r="L14" t="str">
        <f>IF(B14="","",INDEX(Resumo_NUTSIII!$K:$K,MATCH(B14,Resumo_NUTSIII!$A:$A,0)))</f>
        <v>5.3</v>
      </c>
    </row>
    <row r="15" spans="1:12" x14ac:dyDescent="0.3">
      <c r="A15" t="s">
        <v>268</v>
      </c>
      <c r="B15" t="s">
        <v>22</v>
      </c>
      <c r="C15">
        <f>IF(B15="","",INDEX(Resumo_NUTSIII!$B:$B,MATCH(B15,Resumo_NUTSIII!$A:$A,0)))</f>
        <v>1221</v>
      </c>
      <c r="D15" t="str">
        <f>IF(B15="","",INDEX(Resumo_NUTSIII!$C:$C,MATCH(B15,Resumo_NUTSIII!$A:$A,0)))</f>
        <v>9.6</v>
      </c>
      <c r="E15" t="str">
        <f>IF(B15="","",INDEX(Resumo_NUTSIII!$D:$D,MATCH(B15,Resumo_NUTSIII!$A:$A,0)))</f>
        <v>24.5</v>
      </c>
      <c r="F15">
        <f>IF(B15="","",INDEX(Resumo_NUTSIII!$E:$E,MATCH(B15,Resumo_NUTSIII!$A:$A,0)))</f>
        <v>145</v>
      </c>
      <c r="G15">
        <f>IF(B15="","",INDEX(Resumo_NUTSIII!$F:$F,MATCH(B15,Resumo_NUTSIII!$A:$A,0)))</f>
        <v>415</v>
      </c>
      <c r="H15">
        <f>IF(B15="","",INDEX(Resumo_NUTSIII!$G:$G,MATCH(B15,Resumo_NUTSIII!$A:$A,0)))</f>
        <v>505</v>
      </c>
      <c r="I15">
        <f>IF(B15="","",INDEX(Resumo_NUTSIII!$H:$H,MATCH(B15,Resumo_NUTSIII!$A:$A,0)))</f>
        <v>225</v>
      </c>
      <c r="J15">
        <f>IF(B15="","",INDEX(Resumo_NUTSIII!$I:$I,MATCH(B15,Resumo_NUTSIII!$A:$A,0)))</f>
        <v>505</v>
      </c>
      <c r="K15">
        <f>IF(B15="","",INDEX(Resumo_NUTSIII!$J:$J,MATCH(B15,Resumo_NUTSIII!$A:$A,0)))</f>
        <v>246</v>
      </c>
      <c r="L15" t="str">
        <f>IF(B15="","",INDEX(Resumo_NUTSIII!$K:$K,MATCH(B15,Resumo_NUTSIII!$A:$A,0)))</f>
        <v>5.3</v>
      </c>
    </row>
    <row r="16" spans="1:12" x14ac:dyDescent="0.3">
      <c r="A16" t="s">
        <v>269</v>
      </c>
      <c r="B16" t="s">
        <v>22</v>
      </c>
      <c r="C16">
        <f>IF(B16="","",INDEX(Resumo_NUTSIII!$B:$B,MATCH(B16,Resumo_NUTSIII!$A:$A,0)))</f>
        <v>1221</v>
      </c>
      <c r="D16" t="str">
        <f>IF(B16="","",INDEX(Resumo_NUTSIII!$C:$C,MATCH(B16,Resumo_NUTSIII!$A:$A,0)))</f>
        <v>9.6</v>
      </c>
      <c r="E16" t="str">
        <f>IF(B16="","",INDEX(Resumo_NUTSIII!$D:$D,MATCH(B16,Resumo_NUTSIII!$A:$A,0)))</f>
        <v>24.5</v>
      </c>
      <c r="F16">
        <f>IF(B16="","",INDEX(Resumo_NUTSIII!$E:$E,MATCH(B16,Resumo_NUTSIII!$A:$A,0)))</f>
        <v>145</v>
      </c>
      <c r="G16">
        <f>IF(B16="","",INDEX(Resumo_NUTSIII!$F:$F,MATCH(B16,Resumo_NUTSIII!$A:$A,0)))</f>
        <v>415</v>
      </c>
      <c r="H16">
        <f>IF(B16="","",INDEX(Resumo_NUTSIII!$G:$G,MATCH(B16,Resumo_NUTSIII!$A:$A,0)))</f>
        <v>505</v>
      </c>
      <c r="I16">
        <f>IF(B16="","",INDEX(Resumo_NUTSIII!$H:$H,MATCH(B16,Resumo_NUTSIII!$A:$A,0)))</f>
        <v>225</v>
      </c>
      <c r="J16">
        <f>IF(B16="","",INDEX(Resumo_NUTSIII!$I:$I,MATCH(B16,Resumo_NUTSIII!$A:$A,0)))</f>
        <v>505</v>
      </c>
      <c r="K16">
        <f>IF(B16="","",INDEX(Resumo_NUTSIII!$J:$J,MATCH(B16,Resumo_NUTSIII!$A:$A,0)))</f>
        <v>246</v>
      </c>
      <c r="L16" t="str">
        <f>IF(B16="","",INDEX(Resumo_NUTSIII!$K:$K,MATCH(B16,Resumo_NUTSIII!$A:$A,0)))</f>
        <v>5.3</v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0.109375" customWidth="1"/>
    <col min="2" max="2" width="18.33203125" customWidth="1"/>
    <col min="4" max="4" width="22.109375" customWidth="1"/>
    <col min="5" max="5" width="17.33203125" customWidth="1"/>
    <col min="6" max="6" width="25.44140625" customWidth="1"/>
    <col min="7" max="7" width="22.44140625" customWidth="1"/>
    <col min="8" max="8" width="10.109375" customWidth="1"/>
  </cols>
  <sheetData>
    <row r="1" spans="1:12" x14ac:dyDescent="0.3">
      <c r="A1" s="2" t="s">
        <v>97</v>
      </c>
      <c r="B1" s="2" t="s">
        <v>270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271</v>
      </c>
      <c r="B2" t="s">
        <v>95</v>
      </c>
      <c r="C2">
        <f>IF(B2="","",INDEX(Resumo_NUTSIII!$B:$B,MATCH(B2,Resumo_NUTSIII!$A:$A,0)))</f>
        <v>1570</v>
      </c>
      <c r="D2" t="str">
        <f>IF(B2="","",INDEX(Resumo_NUTSIII!$C:$C,MATCH(B2,Resumo_NUTSIII!$A:$A,0)))</f>
        <v>7.8</v>
      </c>
      <c r="E2" t="str">
        <f>IF(B2="","",INDEX(Resumo_NUTSIII!$D:$D,MATCH(B2,Resumo_NUTSIII!$A:$A,0)))</f>
        <v>21.4</v>
      </c>
      <c r="F2">
        <f>IF(B2="","",INDEX(Resumo_NUTSIII!$E:$E,MATCH(B2,Resumo_NUTSIII!$A:$A,0)))</f>
        <v>135</v>
      </c>
      <c r="G2">
        <f>IF(B2="","",INDEX(Resumo_NUTSIII!$F:$F,MATCH(B2,Resumo_NUTSIII!$A:$A,0)))</f>
        <v>425</v>
      </c>
      <c r="H2">
        <f>IF(B2="","",INDEX(Resumo_NUTSIII!$G:$G,MATCH(B2,Resumo_NUTSIII!$A:$A,0)))</f>
        <v>490</v>
      </c>
      <c r="I2">
        <f>IF(B2="","",INDEX(Resumo_NUTSIII!$H:$H,MATCH(B2,Resumo_NUTSIII!$A:$A,0)))</f>
        <v>220</v>
      </c>
      <c r="J2">
        <f>IF(B2="","",INDEX(Resumo_NUTSIII!$I:$I,MATCH(B2,Resumo_NUTSIII!$A:$A,0)))</f>
        <v>490</v>
      </c>
      <c r="K2">
        <f>IF(B2="","",INDEX(Resumo_NUTSIII!$J:$J,MATCH(B2,Resumo_NUTSIII!$A:$A,0)))</f>
        <v>320</v>
      </c>
      <c r="L2" t="str">
        <f>IF(B2="","",INDEX(Resumo_NUTSIII!$K:$K,MATCH(B2,Resumo_NUTSIII!$A:$A,0)))</f>
        <v>6.7</v>
      </c>
    </row>
    <row r="3" spans="1:12" x14ac:dyDescent="0.3">
      <c r="A3" t="s">
        <v>272</v>
      </c>
      <c r="B3" t="s">
        <v>95</v>
      </c>
      <c r="C3">
        <f>IF(B3="","",INDEX(Resumo_NUTSIII!$B:$B,MATCH(B3,Resumo_NUTSIII!$A:$A,0)))</f>
        <v>1570</v>
      </c>
      <c r="D3" t="str">
        <f>IF(B3="","",INDEX(Resumo_NUTSIII!$C:$C,MATCH(B3,Resumo_NUTSIII!$A:$A,0)))</f>
        <v>7.8</v>
      </c>
      <c r="E3" t="str">
        <f>IF(B3="","",INDEX(Resumo_NUTSIII!$D:$D,MATCH(B3,Resumo_NUTSIII!$A:$A,0)))</f>
        <v>21.4</v>
      </c>
      <c r="F3">
        <f>IF(B3="","",INDEX(Resumo_NUTSIII!$E:$E,MATCH(B3,Resumo_NUTSIII!$A:$A,0)))</f>
        <v>135</v>
      </c>
      <c r="G3">
        <f>IF(B3="","",INDEX(Resumo_NUTSIII!$F:$F,MATCH(B3,Resumo_NUTSIII!$A:$A,0)))</f>
        <v>425</v>
      </c>
      <c r="H3">
        <f>IF(B3="","",INDEX(Resumo_NUTSIII!$G:$G,MATCH(B3,Resumo_NUTSIII!$A:$A,0)))</f>
        <v>490</v>
      </c>
      <c r="I3">
        <f>IF(B3="","",INDEX(Resumo_NUTSIII!$H:$H,MATCH(B3,Resumo_NUTSIII!$A:$A,0)))</f>
        <v>220</v>
      </c>
      <c r="J3">
        <f>IF(B3="","",INDEX(Resumo_NUTSIII!$I:$I,MATCH(B3,Resumo_NUTSIII!$A:$A,0)))</f>
        <v>490</v>
      </c>
      <c r="K3">
        <f>IF(B3="","",INDEX(Resumo_NUTSIII!$J:$J,MATCH(B3,Resumo_NUTSIII!$A:$A,0)))</f>
        <v>320</v>
      </c>
      <c r="L3" t="str">
        <f>IF(B3="","",INDEX(Resumo_NUTSIII!$K:$K,MATCH(B3,Resumo_NUTSIII!$A:$A,0)))</f>
        <v>6.7</v>
      </c>
    </row>
    <row r="4" spans="1:12" x14ac:dyDescent="0.3">
      <c r="A4" t="s">
        <v>273</v>
      </c>
      <c r="B4" t="s">
        <v>95</v>
      </c>
      <c r="C4">
        <f>IF(B4="","",INDEX(Resumo_NUTSIII!$B:$B,MATCH(B4,Resumo_NUTSIII!$A:$A,0)))</f>
        <v>1570</v>
      </c>
      <c r="D4" t="str">
        <f>IF(B4="","",INDEX(Resumo_NUTSIII!$C:$C,MATCH(B4,Resumo_NUTSIII!$A:$A,0)))</f>
        <v>7.8</v>
      </c>
      <c r="E4" t="str">
        <f>IF(B4="","",INDEX(Resumo_NUTSIII!$D:$D,MATCH(B4,Resumo_NUTSIII!$A:$A,0)))</f>
        <v>21.4</v>
      </c>
      <c r="F4">
        <f>IF(B4="","",INDEX(Resumo_NUTSIII!$E:$E,MATCH(B4,Resumo_NUTSIII!$A:$A,0)))</f>
        <v>135</v>
      </c>
      <c r="G4">
        <f>IF(B4="","",INDEX(Resumo_NUTSIII!$F:$F,MATCH(B4,Resumo_NUTSIII!$A:$A,0)))</f>
        <v>425</v>
      </c>
      <c r="H4">
        <f>IF(B4="","",INDEX(Resumo_NUTSIII!$G:$G,MATCH(B4,Resumo_NUTSIII!$A:$A,0)))</f>
        <v>490</v>
      </c>
      <c r="I4">
        <f>IF(B4="","",INDEX(Resumo_NUTSIII!$H:$H,MATCH(B4,Resumo_NUTSIII!$A:$A,0)))</f>
        <v>220</v>
      </c>
      <c r="J4">
        <f>IF(B4="","",INDEX(Resumo_NUTSIII!$I:$I,MATCH(B4,Resumo_NUTSIII!$A:$A,0)))</f>
        <v>490</v>
      </c>
      <c r="K4">
        <f>IF(B4="","",INDEX(Resumo_NUTSIII!$J:$J,MATCH(B4,Resumo_NUTSIII!$A:$A,0)))</f>
        <v>320</v>
      </c>
      <c r="L4" t="str">
        <f>IF(B4="","",INDEX(Resumo_NUTSIII!$K:$K,MATCH(B4,Resumo_NUTSIII!$A:$A,0)))</f>
        <v>6.7</v>
      </c>
    </row>
    <row r="5" spans="1:12" x14ac:dyDescent="0.3">
      <c r="A5" t="s">
        <v>274</v>
      </c>
      <c r="B5" t="s">
        <v>66</v>
      </c>
      <c r="C5">
        <f>IF(B5="","",INDEX(Resumo_NUTSIII!$B:$B,MATCH(B5,Resumo_NUTSIII!$A:$A,0)))</f>
        <v>1250</v>
      </c>
      <c r="D5" t="str">
        <f>IF(B5="","",INDEX(Resumo_NUTSIII!$C:$C,MATCH(B5,Resumo_NUTSIII!$A:$A,0)))</f>
        <v>9.9</v>
      </c>
      <c r="E5" t="str">
        <f>IF(B5="","",INDEX(Resumo_NUTSIII!$D:$D,MATCH(B5,Resumo_NUTSIII!$A:$A,0)))</f>
        <v>20.9</v>
      </c>
      <c r="F5">
        <f>IF(B5="","",INDEX(Resumo_NUTSIII!$E:$E,MATCH(B5,Resumo_NUTSIII!$A:$A,0)))</f>
        <v>130</v>
      </c>
      <c r="G5">
        <f>IF(B5="","",INDEX(Resumo_NUTSIII!$F:$F,MATCH(B5,Resumo_NUTSIII!$A:$A,0)))</f>
        <v>425</v>
      </c>
      <c r="H5">
        <f>IF(B5="","",INDEX(Resumo_NUTSIII!$G:$G,MATCH(B5,Resumo_NUTSIII!$A:$A,0)))</f>
        <v>490</v>
      </c>
      <c r="I5">
        <f>IF(B5="","",INDEX(Resumo_NUTSIII!$H:$H,MATCH(B5,Resumo_NUTSIII!$A:$A,0)))</f>
        <v>220</v>
      </c>
      <c r="J5">
        <f>IF(B5="","",INDEX(Resumo_NUTSIII!$I:$I,MATCH(B5,Resumo_NUTSIII!$A:$A,0)))</f>
        <v>490</v>
      </c>
      <c r="K5">
        <f>IF(B5="","",INDEX(Resumo_NUTSIII!$J:$J,MATCH(B5,Resumo_NUTSIII!$A:$A,0)))</f>
        <v>94</v>
      </c>
      <c r="L5" t="str">
        <f>IF(B5="","",INDEX(Resumo_NUTSIII!$K:$K,MATCH(B5,Resumo_NUTSIII!$A:$A,0)))</f>
        <v>6.2</v>
      </c>
    </row>
    <row r="6" spans="1:12" x14ac:dyDescent="0.3">
      <c r="A6" t="s">
        <v>275</v>
      </c>
      <c r="B6" t="s">
        <v>95</v>
      </c>
      <c r="C6">
        <f>IF(B6="","",INDEX(Resumo_NUTSIII!$B:$B,MATCH(B6,Resumo_NUTSIII!$A:$A,0)))</f>
        <v>1570</v>
      </c>
      <c r="D6" t="str">
        <f>IF(B6="","",INDEX(Resumo_NUTSIII!$C:$C,MATCH(B6,Resumo_NUTSIII!$A:$A,0)))</f>
        <v>7.8</v>
      </c>
      <c r="E6" t="str">
        <f>IF(B6="","",INDEX(Resumo_NUTSIII!$D:$D,MATCH(B6,Resumo_NUTSIII!$A:$A,0)))</f>
        <v>21.4</v>
      </c>
      <c r="F6">
        <f>IF(B6="","",INDEX(Resumo_NUTSIII!$E:$E,MATCH(B6,Resumo_NUTSIII!$A:$A,0)))</f>
        <v>135</v>
      </c>
      <c r="G6">
        <f>IF(B6="","",INDEX(Resumo_NUTSIII!$F:$F,MATCH(B6,Resumo_NUTSIII!$A:$A,0)))</f>
        <v>425</v>
      </c>
      <c r="H6">
        <f>IF(B6="","",INDEX(Resumo_NUTSIII!$G:$G,MATCH(B6,Resumo_NUTSIII!$A:$A,0)))</f>
        <v>490</v>
      </c>
      <c r="I6">
        <f>IF(B6="","",INDEX(Resumo_NUTSIII!$H:$H,MATCH(B6,Resumo_NUTSIII!$A:$A,0)))</f>
        <v>220</v>
      </c>
      <c r="J6">
        <f>IF(B6="","",INDEX(Resumo_NUTSIII!$I:$I,MATCH(B6,Resumo_NUTSIII!$A:$A,0)))</f>
        <v>490</v>
      </c>
      <c r="K6">
        <f>IF(B6="","",INDEX(Resumo_NUTSIII!$J:$J,MATCH(B6,Resumo_NUTSIII!$A:$A,0)))</f>
        <v>320</v>
      </c>
      <c r="L6" t="str">
        <f>IF(B6="","",INDEX(Resumo_NUTSIII!$K:$K,MATCH(B6,Resumo_NUTSIII!$A:$A,0)))</f>
        <v>6.7</v>
      </c>
    </row>
    <row r="7" spans="1:12" x14ac:dyDescent="0.3">
      <c r="A7" t="s">
        <v>276</v>
      </c>
      <c r="B7" t="s">
        <v>66</v>
      </c>
      <c r="C7">
        <f>IF(B7="","",INDEX(Resumo_NUTSIII!$B:$B,MATCH(B7,Resumo_NUTSIII!$A:$A,0)))</f>
        <v>1250</v>
      </c>
      <c r="D7" t="str">
        <f>IF(B7="","",INDEX(Resumo_NUTSIII!$C:$C,MATCH(B7,Resumo_NUTSIII!$A:$A,0)))</f>
        <v>9.9</v>
      </c>
      <c r="E7" t="str">
        <f>IF(B7="","",INDEX(Resumo_NUTSIII!$D:$D,MATCH(B7,Resumo_NUTSIII!$A:$A,0)))</f>
        <v>20.9</v>
      </c>
      <c r="F7">
        <f>IF(B7="","",INDEX(Resumo_NUTSIII!$E:$E,MATCH(B7,Resumo_NUTSIII!$A:$A,0)))</f>
        <v>130</v>
      </c>
      <c r="G7">
        <f>IF(B7="","",INDEX(Resumo_NUTSIII!$F:$F,MATCH(B7,Resumo_NUTSIII!$A:$A,0)))</f>
        <v>425</v>
      </c>
      <c r="H7">
        <f>IF(B7="","",INDEX(Resumo_NUTSIII!$G:$G,MATCH(B7,Resumo_NUTSIII!$A:$A,0)))</f>
        <v>490</v>
      </c>
      <c r="I7">
        <f>IF(B7="","",INDEX(Resumo_NUTSIII!$H:$H,MATCH(B7,Resumo_NUTSIII!$A:$A,0)))</f>
        <v>220</v>
      </c>
      <c r="J7">
        <f>IF(B7="","",INDEX(Resumo_NUTSIII!$I:$I,MATCH(B7,Resumo_NUTSIII!$A:$A,0)))</f>
        <v>490</v>
      </c>
      <c r="K7">
        <f>IF(B7="","",INDEX(Resumo_NUTSIII!$J:$J,MATCH(B7,Resumo_NUTSIII!$A:$A,0)))</f>
        <v>94</v>
      </c>
      <c r="L7" t="str">
        <f>IF(B7="","",INDEX(Resumo_NUTSIII!$K:$K,MATCH(B7,Resumo_NUTSIII!$A:$A,0)))</f>
        <v>6.2</v>
      </c>
    </row>
    <row r="8" spans="1:12" x14ac:dyDescent="0.3">
      <c r="A8" t="s">
        <v>277</v>
      </c>
      <c r="B8" t="s">
        <v>95</v>
      </c>
      <c r="C8">
        <f>IF(B8="","",INDEX(Resumo_NUTSIII!$B:$B,MATCH(B8,Resumo_NUTSIII!$A:$A,0)))</f>
        <v>1570</v>
      </c>
      <c r="D8" t="str">
        <f>IF(B8="","",INDEX(Resumo_NUTSIII!$C:$C,MATCH(B8,Resumo_NUTSIII!$A:$A,0)))</f>
        <v>7.8</v>
      </c>
      <c r="E8" t="str">
        <f>IF(B8="","",INDEX(Resumo_NUTSIII!$D:$D,MATCH(B8,Resumo_NUTSIII!$A:$A,0)))</f>
        <v>21.4</v>
      </c>
      <c r="F8">
        <f>IF(B8="","",INDEX(Resumo_NUTSIII!$E:$E,MATCH(B8,Resumo_NUTSIII!$A:$A,0)))</f>
        <v>135</v>
      </c>
      <c r="G8">
        <f>IF(B8="","",INDEX(Resumo_NUTSIII!$F:$F,MATCH(B8,Resumo_NUTSIII!$A:$A,0)))</f>
        <v>425</v>
      </c>
      <c r="H8">
        <f>IF(B8="","",INDEX(Resumo_NUTSIII!$G:$G,MATCH(B8,Resumo_NUTSIII!$A:$A,0)))</f>
        <v>490</v>
      </c>
      <c r="I8">
        <f>IF(B8="","",INDEX(Resumo_NUTSIII!$H:$H,MATCH(B8,Resumo_NUTSIII!$A:$A,0)))</f>
        <v>220</v>
      </c>
      <c r="J8">
        <f>IF(B8="","",INDEX(Resumo_NUTSIII!$I:$I,MATCH(B8,Resumo_NUTSIII!$A:$A,0)))</f>
        <v>490</v>
      </c>
      <c r="K8">
        <f>IF(B8="","",INDEX(Resumo_NUTSIII!$J:$J,MATCH(B8,Resumo_NUTSIII!$A:$A,0)))</f>
        <v>320</v>
      </c>
      <c r="L8" t="str">
        <f>IF(B8="","",INDEX(Resumo_NUTSIII!$K:$K,MATCH(B8,Resumo_NUTSIII!$A:$A,0)))</f>
        <v>6.7</v>
      </c>
    </row>
    <row r="9" spans="1:12" x14ac:dyDescent="0.3">
      <c r="A9" t="s">
        <v>278</v>
      </c>
      <c r="B9" t="s">
        <v>66</v>
      </c>
      <c r="C9">
        <f>IF(B9="","",INDEX(Resumo_NUTSIII!$B:$B,MATCH(B9,Resumo_NUTSIII!$A:$A,0)))</f>
        <v>1250</v>
      </c>
      <c r="D9" t="str">
        <f>IF(B9="","",INDEX(Resumo_NUTSIII!$C:$C,MATCH(B9,Resumo_NUTSIII!$A:$A,0)))</f>
        <v>9.9</v>
      </c>
      <c r="E9" t="str">
        <f>IF(B9="","",INDEX(Resumo_NUTSIII!$D:$D,MATCH(B9,Resumo_NUTSIII!$A:$A,0)))</f>
        <v>20.9</v>
      </c>
      <c r="F9">
        <f>IF(B9="","",INDEX(Resumo_NUTSIII!$E:$E,MATCH(B9,Resumo_NUTSIII!$A:$A,0)))</f>
        <v>130</v>
      </c>
      <c r="G9">
        <f>IF(B9="","",INDEX(Resumo_NUTSIII!$F:$F,MATCH(B9,Resumo_NUTSIII!$A:$A,0)))</f>
        <v>425</v>
      </c>
      <c r="H9">
        <f>IF(B9="","",INDEX(Resumo_NUTSIII!$G:$G,MATCH(B9,Resumo_NUTSIII!$A:$A,0)))</f>
        <v>490</v>
      </c>
      <c r="I9">
        <f>IF(B9="","",INDEX(Resumo_NUTSIII!$H:$H,MATCH(B9,Resumo_NUTSIII!$A:$A,0)))</f>
        <v>220</v>
      </c>
      <c r="J9">
        <f>IF(B9="","",INDEX(Resumo_NUTSIII!$I:$I,MATCH(B9,Resumo_NUTSIII!$A:$A,0)))</f>
        <v>490</v>
      </c>
      <c r="K9">
        <f>IF(B9="","",INDEX(Resumo_NUTSIII!$J:$J,MATCH(B9,Resumo_NUTSIII!$A:$A,0)))</f>
        <v>94</v>
      </c>
      <c r="L9" t="str">
        <f>IF(B9="","",INDEX(Resumo_NUTSIII!$K:$K,MATCH(B9,Resumo_NUTSIII!$A:$A,0)))</f>
        <v>6.2</v>
      </c>
    </row>
    <row r="10" spans="1:12" x14ac:dyDescent="0.3">
      <c r="A10" t="s">
        <v>279</v>
      </c>
      <c r="B10" t="s">
        <v>95</v>
      </c>
      <c r="C10">
        <f>IF(B10="","",INDEX(Resumo_NUTSIII!$B:$B,MATCH(B10,Resumo_NUTSIII!$A:$A,0)))</f>
        <v>1570</v>
      </c>
      <c r="D10" t="str">
        <f>IF(B10="","",INDEX(Resumo_NUTSIII!$C:$C,MATCH(B10,Resumo_NUTSIII!$A:$A,0)))</f>
        <v>7.8</v>
      </c>
      <c r="E10" t="str">
        <f>IF(B10="","",INDEX(Resumo_NUTSIII!$D:$D,MATCH(B10,Resumo_NUTSIII!$A:$A,0)))</f>
        <v>21.4</v>
      </c>
      <c r="F10">
        <f>IF(B10="","",INDEX(Resumo_NUTSIII!$E:$E,MATCH(B10,Resumo_NUTSIII!$A:$A,0)))</f>
        <v>135</v>
      </c>
      <c r="G10">
        <f>IF(B10="","",INDEX(Resumo_NUTSIII!$F:$F,MATCH(B10,Resumo_NUTSIII!$A:$A,0)))</f>
        <v>425</v>
      </c>
      <c r="H10">
        <f>IF(B10="","",INDEX(Resumo_NUTSIII!$G:$G,MATCH(B10,Resumo_NUTSIII!$A:$A,0)))</f>
        <v>490</v>
      </c>
      <c r="I10">
        <f>IF(B10="","",INDEX(Resumo_NUTSIII!$H:$H,MATCH(B10,Resumo_NUTSIII!$A:$A,0)))</f>
        <v>220</v>
      </c>
      <c r="J10">
        <f>IF(B10="","",INDEX(Resumo_NUTSIII!$I:$I,MATCH(B10,Resumo_NUTSIII!$A:$A,0)))</f>
        <v>490</v>
      </c>
      <c r="K10">
        <f>IF(B10="","",INDEX(Resumo_NUTSIII!$J:$J,MATCH(B10,Resumo_NUTSIII!$A:$A,0)))</f>
        <v>320</v>
      </c>
      <c r="L10" t="str">
        <f>IF(B10="","",INDEX(Resumo_NUTSIII!$K:$K,MATCH(B10,Resumo_NUTSIII!$A:$A,0)))</f>
        <v>6.7</v>
      </c>
    </row>
    <row r="11" spans="1:12" x14ac:dyDescent="0.3">
      <c r="A11" t="s">
        <v>280</v>
      </c>
      <c r="B11" t="s">
        <v>95</v>
      </c>
      <c r="C11">
        <f>IF(B11="","",INDEX(Resumo_NUTSIII!$B:$B,MATCH(B11,Resumo_NUTSIII!$A:$A,0)))</f>
        <v>1570</v>
      </c>
      <c r="D11" t="str">
        <f>IF(B11="","",INDEX(Resumo_NUTSIII!$C:$C,MATCH(B11,Resumo_NUTSIII!$A:$A,0)))</f>
        <v>7.8</v>
      </c>
      <c r="E11" t="str">
        <f>IF(B11="","",INDEX(Resumo_NUTSIII!$D:$D,MATCH(B11,Resumo_NUTSIII!$A:$A,0)))</f>
        <v>21.4</v>
      </c>
      <c r="F11">
        <f>IF(B11="","",INDEX(Resumo_NUTSIII!$E:$E,MATCH(B11,Resumo_NUTSIII!$A:$A,0)))</f>
        <v>135</v>
      </c>
      <c r="G11">
        <f>IF(B11="","",INDEX(Resumo_NUTSIII!$F:$F,MATCH(B11,Resumo_NUTSIII!$A:$A,0)))</f>
        <v>425</v>
      </c>
      <c r="H11">
        <f>IF(B11="","",INDEX(Resumo_NUTSIII!$G:$G,MATCH(B11,Resumo_NUTSIII!$A:$A,0)))</f>
        <v>490</v>
      </c>
      <c r="I11">
        <f>IF(B11="","",INDEX(Resumo_NUTSIII!$H:$H,MATCH(B11,Resumo_NUTSIII!$A:$A,0)))</f>
        <v>220</v>
      </c>
      <c r="J11">
        <f>IF(B11="","",INDEX(Resumo_NUTSIII!$I:$I,MATCH(B11,Resumo_NUTSIII!$A:$A,0)))</f>
        <v>490</v>
      </c>
      <c r="K11">
        <f>IF(B11="","",INDEX(Resumo_NUTSIII!$J:$J,MATCH(B11,Resumo_NUTSIII!$A:$A,0)))</f>
        <v>320</v>
      </c>
      <c r="L11" t="str">
        <f>IF(B11="","",INDEX(Resumo_NUTSIII!$K:$K,MATCH(B11,Resumo_NUTSIII!$A:$A,0)))</f>
        <v>6.7</v>
      </c>
    </row>
    <row r="12" spans="1:12" x14ac:dyDescent="0.3">
      <c r="A12" t="s">
        <v>281</v>
      </c>
      <c r="B12" t="s">
        <v>95</v>
      </c>
      <c r="C12">
        <f>IF(B12="","",INDEX(Resumo_NUTSIII!$B:$B,MATCH(B12,Resumo_NUTSIII!$A:$A,0)))</f>
        <v>1570</v>
      </c>
      <c r="D12" t="str">
        <f>IF(B12="","",INDEX(Resumo_NUTSIII!$C:$C,MATCH(B12,Resumo_NUTSIII!$A:$A,0)))</f>
        <v>7.8</v>
      </c>
      <c r="E12" t="str">
        <f>IF(B12="","",INDEX(Resumo_NUTSIII!$D:$D,MATCH(B12,Resumo_NUTSIII!$A:$A,0)))</f>
        <v>21.4</v>
      </c>
      <c r="F12">
        <f>IF(B12="","",INDEX(Resumo_NUTSIII!$E:$E,MATCH(B12,Resumo_NUTSIII!$A:$A,0)))</f>
        <v>135</v>
      </c>
      <c r="G12">
        <f>IF(B12="","",INDEX(Resumo_NUTSIII!$F:$F,MATCH(B12,Resumo_NUTSIII!$A:$A,0)))</f>
        <v>425</v>
      </c>
      <c r="H12">
        <f>IF(B12="","",INDEX(Resumo_NUTSIII!$G:$G,MATCH(B12,Resumo_NUTSIII!$A:$A,0)))</f>
        <v>490</v>
      </c>
      <c r="I12">
        <f>IF(B12="","",INDEX(Resumo_NUTSIII!$H:$H,MATCH(B12,Resumo_NUTSIII!$A:$A,0)))</f>
        <v>220</v>
      </c>
      <c r="J12">
        <f>IF(B12="","",INDEX(Resumo_NUTSIII!$I:$I,MATCH(B12,Resumo_NUTSIII!$A:$A,0)))</f>
        <v>490</v>
      </c>
      <c r="K12">
        <f>IF(B12="","",INDEX(Resumo_NUTSIII!$J:$J,MATCH(B12,Resumo_NUTSIII!$A:$A,0)))</f>
        <v>320</v>
      </c>
      <c r="L12" t="str">
        <f>IF(B12="","",INDEX(Resumo_NUTSIII!$K:$K,MATCH(B12,Resumo_NUTSIII!$A:$A,0)))</f>
        <v>6.7</v>
      </c>
    </row>
    <row r="13" spans="1:12" x14ac:dyDescent="0.3">
      <c r="A13" t="s">
        <v>282</v>
      </c>
      <c r="B13" t="s">
        <v>66</v>
      </c>
      <c r="C13">
        <f>IF(B13="","",INDEX(Resumo_NUTSIII!$B:$B,MATCH(B13,Resumo_NUTSIII!$A:$A,0)))</f>
        <v>1250</v>
      </c>
      <c r="D13" t="str">
        <f>IF(B13="","",INDEX(Resumo_NUTSIII!$C:$C,MATCH(B13,Resumo_NUTSIII!$A:$A,0)))</f>
        <v>9.9</v>
      </c>
      <c r="E13" t="str">
        <f>IF(B13="","",INDEX(Resumo_NUTSIII!$D:$D,MATCH(B13,Resumo_NUTSIII!$A:$A,0)))</f>
        <v>20.9</v>
      </c>
      <c r="F13">
        <f>IF(B13="","",INDEX(Resumo_NUTSIII!$E:$E,MATCH(B13,Resumo_NUTSIII!$A:$A,0)))</f>
        <v>130</v>
      </c>
      <c r="G13">
        <f>IF(B13="","",INDEX(Resumo_NUTSIII!$F:$F,MATCH(B13,Resumo_NUTSIII!$A:$A,0)))</f>
        <v>425</v>
      </c>
      <c r="H13">
        <f>IF(B13="","",INDEX(Resumo_NUTSIII!$G:$G,MATCH(B13,Resumo_NUTSIII!$A:$A,0)))</f>
        <v>490</v>
      </c>
      <c r="I13">
        <f>IF(B13="","",INDEX(Resumo_NUTSIII!$H:$H,MATCH(B13,Resumo_NUTSIII!$A:$A,0)))</f>
        <v>220</v>
      </c>
      <c r="J13">
        <f>IF(B13="","",INDEX(Resumo_NUTSIII!$I:$I,MATCH(B13,Resumo_NUTSIII!$A:$A,0)))</f>
        <v>490</v>
      </c>
      <c r="K13">
        <f>IF(B13="","",INDEX(Resumo_NUTSIII!$J:$J,MATCH(B13,Resumo_NUTSIII!$A:$A,0)))</f>
        <v>94</v>
      </c>
      <c r="L13" t="str">
        <f>IF(B13="","",INDEX(Resumo_NUTSIII!$K:$K,MATCH(B13,Resumo_NUTSIII!$A:$A,0)))</f>
        <v>6.2</v>
      </c>
    </row>
    <row r="14" spans="1:12" x14ac:dyDescent="0.3">
      <c r="A14" t="s">
        <v>283</v>
      </c>
      <c r="B14" t="s">
        <v>66</v>
      </c>
      <c r="C14">
        <f>IF(B14="","",INDEX(Resumo_NUTSIII!$B:$B,MATCH(B14,Resumo_NUTSIII!$A:$A,0)))</f>
        <v>1250</v>
      </c>
      <c r="D14" t="str">
        <f>IF(B14="","",INDEX(Resumo_NUTSIII!$C:$C,MATCH(B14,Resumo_NUTSIII!$A:$A,0)))</f>
        <v>9.9</v>
      </c>
      <c r="E14" t="str">
        <f>IF(B14="","",INDEX(Resumo_NUTSIII!$D:$D,MATCH(B14,Resumo_NUTSIII!$A:$A,0)))</f>
        <v>20.9</v>
      </c>
      <c r="F14">
        <f>IF(B14="","",INDEX(Resumo_NUTSIII!$E:$E,MATCH(B14,Resumo_NUTSIII!$A:$A,0)))</f>
        <v>130</v>
      </c>
      <c r="G14">
        <f>IF(B14="","",INDEX(Resumo_NUTSIII!$F:$F,MATCH(B14,Resumo_NUTSIII!$A:$A,0)))</f>
        <v>425</v>
      </c>
      <c r="H14">
        <f>IF(B14="","",INDEX(Resumo_NUTSIII!$G:$G,MATCH(B14,Resumo_NUTSIII!$A:$A,0)))</f>
        <v>490</v>
      </c>
      <c r="I14">
        <f>IF(B14="","",INDEX(Resumo_NUTSIII!$H:$H,MATCH(B14,Resumo_NUTSIII!$A:$A,0)))</f>
        <v>220</v>
      </c>
      <c r="J14">
        <f>IF(B14="","",INDEX(Resumo_NUTSIII!$I:$I,MATCH(B14,Resumo_NUTSIII!$A:$A,0)))</f>
        <v>490</v>
      </c>
      <c r="K14">
        <f>IF(B14="","",INDEX(Resumo_NUTSIII!$J:$J,MATCH(B14,Resumo_NUTSIII!$A:$A,0)))</f>
        <v>94</v>
      </c>
      <c r="L14" t="str">
        <f>IF(B14="","",INDEX(Resumo_NUTSIII!$K:$K,MATCH(B14,Resumo_NUTSIII!$A:$A,0)))</f>
        <v>6.2</v>
      </c>
    </row>
    <row r="15" spans="1:12" x14ac:dyDescent="0.3">
      <c r="A15" t="s">
        <v>284</v>
      </c>
      <c r="B15" t="s">
        <v>29</v>
      </c>
      <c r="C15">
        <f>IF(B15="","",INDEX(Resumo_NUTSIII!$B:$B,MATCH(B15,Resumo_NUTSIII!$A:$A,0)))</f>
        <v>1653</v>
      </c>
      <c r="D15" t="str">
        <f>IF(B15="","",INDEX(Resumo_NUTSIII!$C:$C,MATCH(B15,Resumo_NUTSIII!$A:$A,0)))</f>
        <v>7.8</v>
      </c>
      <c r="E15" t="str">
        <f>IF(B15="","",INDEX(Resumo_NUTSIII!$D:$D,MATCH(B15,Resumo_NUTSIII!$A:$A,0)))</f>
        <v>20.8</v>
      </c>
      <c r="F15">
        <f>IF(B15="","",INDEX(Resumo_NUTSIII!$E:$E,MATCH(B15,Resumo_NUTSIII!$A:$A,0)))</f>
        <v>125</v>
      </c>
      <c r="G15">
        <f>IF(B15="","",INDEX(Resumo_NUTSIII!$F:$F,MATCH(B15,Resumo_NUTSIII!$A:$A,0)))</f>
        <v>425</v>
      </c>
      <c r="H15">
        <f>IF(B15="","",INDEX(Resumo_NUTSIII!$G:$G,MATCH(B15,Resumo_NUTSIII!$A:$A,0)))</f>
        <v>490</v>
      </c>
      <c r="I15">
        <f>IF(B15="","",INDEX(Resumo_NUTSIII!$H:$H,MATCH(B15,Resumo_NUTSIII!$A:$A,0)))</f>
        <v>220</v>
      </c>
      <c r="J15">
        <f>IF(B15="","",INDEX(Resumo_NUTSIII!$I:$I,MATCH(B15,Resumo_NUTSIII!$A:$A,0)))</f>
        <v>490</v>
      </c>
      <c r="K15">
        <f>IF(B15="","",INDEX(Resumo_NUTSIII!$J:$J,MATCH(B15,Resumo_NUTSIII!$A:$A,0)))</f>
        <v>426</v>
      </c>
      <c r="L15" t="str">
        <f>IF(B15="","",INDEX(Resumo_NUTSIII!$K:$K,MATCH(B15,Resumo_NUTSIII!$A:$A,0)))</f>
        <v>7.2</v>
      </c>
    </row>
    <row r="16" spans="1:12" x14ac:dyDescent="0.3">
      <c r="A16" t="s">
        <v>285</v>
      </c>
      <c r="B16" t="s">
        <v>29</v>
      </c>
      <c r="C16">
        <f>IF(B16="","",INDEX(Resumo_NUTSIII!$B:$B,MATCH(B16,Resumo_NUTSIII!$A:$A,0)))</f>
        <v>1653</v>
      </c>
      <c r="D16" t="str">
        <f>IF(B16="","",INDEX(Resumo_NUTSIII!$C:$C,MATCH(B16,Resumo_NUTSIII!$A:$A,0)))</f>
        <v>7.8</v>
      </c>
      <c r="E16" t="str">
        <f>IF(B16="","",INDEX(Resumo_NUTSIII!$D:$D,MATCH(B16,Resumo_NUTSIII!$A:$A,0)))</f>
        <v>20.8</v>
      </c>
      <c r="F16">
        <f>IF(B16="","",INDEX(Resumo_NUTSIII!$E:$E,MATCH(B16,Resumo_NUTSIII!$A:$A,0)))</f>
        <v>125</v>
      </c>
      <c r="G16">
        <f>IF(B16="","",INDEX(Resumo_NUTSIII!$F:$F,MATCH(B16,Resumo_NUTSIII!$A:$A,0)))</f>
        <v>425</v>
      </c>
      <c r="H16">
        <f>IF(B16="","",INDEX(Resumo_NUTSIII!$G:$G,MATCH(B16,Resumo_NUTSIII!$A:$A,0)))</f>
        <v>490</v>
      </c>
      <c r="I16">
        <f>IF(B16="","",INDEX(Resumo_NUTSIII!$H:$H,MATCH(B16,Resumo_NUTSIII!$A:$A,0)))</f>
        <v>220</v>
      </c>
      <c r="J16">
        <f>IF(B16="","",INDEX(Resumo_NUTSIII!$I:$I,MATCH(B16,Resumo_NUTSIII!$A:$A,0)))</f>
        <v>490</v>
      </c>
      <c r="K16">
        <f>IF(B16="","",INDEX(Resumo_NUTSIII!$J:$J,MATCH(B16,Resumo_NUTSIII!$A:$A,0)))</f>
        <v>426</v>
      </c>
      <c r="L16" t="str">
        <f>IF(B16="","",INDEX(Resumo_NUTSIII!$K:$K,MATCH(B16,Resumo_NUTSIII!$A:$A,0)))</f>
        <v>7.2</v>
      </c>
    </row>
    <row r="17" spans="1:12" x14ac:dyDescent="0.3">
      <c r="A17" t="s">
        <v>286</v>
      </c>
      <c r="B17" t="s">
        <v>66</v>
      </c>
      <c r="C17">
        <f>IF(B17="","",INDEX(Resumo_NUTSIII!$B:$B,MATCH(B17,Resumo_NUTSIII!$A:$A,0)))</f>
        <v>1250</v>
      </c>
      <c r="D17" t="str">
        <f>IF(B17="","",INDEX(Resumo_NUTSIII!$C:$C,MATCH(B17,Resumo_NUTSIII!$A:$A,0)))</f>
        <v>9.9</v>
      </c>
      <c r="E17" t="str">
        <f>IF(B17="","",INDEX(Resumo_NUTSIII!$D:$D,MATCH(B17,Resumo_NUTSIII!$A:$A,0)))</f>
        <v>20.9</v>
      </c>
      <c r="F17">
        <f>IF(B17="","",INDEX(Resumo_NUTSIII!$E:$E,MATCH(B17,Resumo_NUTSIII!$A:$A,0)))</f>
        <v>130</v>
      </c>
      <c r="G17">
        <f>IF(B17="","",INDEX(Resumo_NUTSIII!$F:$F,MATCH(B17,Resumo_NUTSIII!$A:$A,0)))</f>
        <v>425</v>
      </c>
      <c r="H17">
        <f>IF(B17="","",INDEX(Resumo_NUTSIII!$G:$G,MATCH(B17,Resumo_NUTSIII!$A:$A,0)))</f>
        <v>490</v>
      </c>
      <c r="I17">
        <f>IF(B17="","",INDEX(Resumo_NUTSIII!$H:$H,MATCH(B17,Resumo_NUTSIII!$A:$A,0)))</f>
        <v>220</v>
      </c>
      <c r="J17">
        <f>IF(B17="","",INDEX(Resumo_NUTSIII!$I:$I,MATCH(B17,Resumo_NUTSIII!$A:$A,0)))</f>
        <v>490</v>
      </c>
      <c r="K17">
        <f>IF(B17="","",INDEX(Resumo_NUTSIII!$J:$J,MATCH(B17,Resumo_NUTSIII!$A:$A,0)))</f>
        <v>94</v>
      </c>
      <c r="L17" t="str">
        <f>IF(B17="","",INDEX(Resumo_NUTSIII!$K:$K,MATCH(B17,Resumo_NUTSIII!$A:$A,0)))</f>
        <v>6.2</v>
      </c>
    </row>
    <row r="18" spans="1:12" x14ac:dyDescent="0.3">
      <c r="A18" t="s">
        <v>287</v>
      </c>
      <c r="B18" t="s">
        <v>66</v>
      </c>
      <c r="C18">
        <f>IF(B18="","",INDEX(Resumo_NUTSIII!$B:$B,MATCH(B18,Resumo_NUTSIII!$A:$A,0)))</f>
        <v>1250</v>
      </c>
      <c r="D18" t="str">
        <f>IF(B18="","",INDEX(Resumo_NUTSIII!$C:$C,MATCH(B18,Resumo_NUTSIII!$A:$A,0)))</f>
        <v>9.9</v>
      </c>
      <c r="E18" t="str">
        <f>IF(B18="","",INDEX(Resumo_NUTSIII!$D:$D,MATCH(B18,Resumo_NUTSIII!$A:$A,0)))</f>
        <v>20.9</v>
      </c>
      <c r="F18">
        <f>IF(B18="","",INDEX(Resumo_NUTSIII!$E:$E,MATCH(B18,Resumo_NUTSIII!$A:$A,0)))</f>
        <v>130</v>
      </c>
      <c r="G18">
        <f>IF(B18="","",INDEX(Resumo_NUTSIII!$F:$F,MATCH(B18,Resumo_NUTSIII!$A:$A,0)))</f>
        <v>425</v>
      </c>
      <c r="H18">
        <f>IF(B18="","",INDEX(Resumo_NUTSIII!$G:$G,MATCH(B18,Resumo_NUTSIII!$A:$A,0)))</f>
        <v>490</v>
      </c>
      <c r="I18">
        <f>IF(B18="","",INDEX(Resumo_NUTSIII!$H:$H,MATCH(B18,Resumo_NUTSIII!$A:$A,0)))</f>
        <v>220</v>
      </c>
      <c r="J18">
        <f>IF(B18="","",INDEX(Resumo_NUTSIII!$I:$I,MATCH(B18,Resumo_NUTSIII!$A:$A,0)))</f>
        <v>490</v>
      </c>
      <c r="K18">
        <f>IF(B18="","",INDEX(Resumo_NUTSIII!$J:$J,MATCH(B18,Resumo_NUTSIII!$A:$A,0)))</f>
        <v>94</v>
      </c>
      <c r="L18" t="str">
        <f>IF(B18="","",INDEX(Resumo_NUTSIII!$K:$K,MATCH(B18,Resumo_NUTSIII!$A:$A,0)))</f>
        <v>6.2</v>
      </c>
    </row>
    <row r="19" spans="1:12" x14ac:dyDescent="0.3">
      <c r="L19" t="str">
        <f>IF(B19="","",INDEX(Resumo_NUTSIII!$K:$K,MATCH(B19,Resumo_NUTSIII!$A:$A,0)))</f>
        <v/>
      </c>
    </row>
    <row r="20" spans="1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1"/>
  <sheetViews>
    <sheetView workbookViewId="0">
      <selection activeCell="L1" sqref="L1:L20"/>
    </sheetView>
  </sheetViews>
  <sheetFormatPr defaultRowHeight="14.4" x14ac:dyDescent="0.3"/>
  <cols>
    <col min="1" max="1" width="16" customWidth="1"/>
    <col min="2" max="2" width="30.44140625" customWidth="1"/>
    <col min="4" max="4" width="18.44140625" customWidth="1"/>
    <col min="5" max="5" width="17.5546875" customWidth="1"/>
    <col min="6" max="6" width="21" customWidth="1"/>
    <col min="7" max="7" width="24" customWidth="1"/>
  </cols>
  <sheetData>
    <row r="1" spans="1:12" x14ac:dyDescent="0.3">
      <c r="A1" s="2" t="s">
        <v>97</v>
      </c>
      <c r="B1" s="2" t="s">
        <v>270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288</v>
      </c>
      <c r="B2" t="s">
        <v>72</v>
      </c>
      <c r="C2">
        <f>IF(B2="","",INDEX(Resumo_NUTSIII!$B:$B,MATCH(B2,Resumo_NUTSIII!$A:$A,0)))</f>
        <v>1330</v>
      </c>
      <c r="D2" t="str">
        <f>IF(B2="","",INDEX(Resumo_NUTSIII!$C:$C,MATCH(B2,Resumo_NUTSIII!$A:$A,0)))</f>
        <v>9.5</v>
      </c>
      <c r="E2" t="str">
        <f>IF(B2="","",INDEX(Resumo_NUTSIII!$D:$D,MATCH(B2,Resumo_NUTSIII!$A:$A,0)))</f>
        <v>22.1</v>
      </c>
      <c r="F2">
        <f>IF(B2="","",INDEX(Resumo_NUTSIII!$E:$E,MATCH(B2,Resumo_NUTSIII!$A:$A,0)))</f>
        <v>145</v>
      </c>
      <c r="G2">
        <f>IF(B2="","",INDEX(Resumo_NUTSIII!$F:$F,MATCH(B2,Resumo_NUTSIII!$A:$A,0)))</f>
        <v>415</v>
      </c>
      <c r="H2">
        <f>IF(B2="","",INDEX(Resumo_NUTSIII!$G:$G,MATCH(B2,Resumo_NUTSIII!$A:$A,0)))</f>
        <v>500</v>
      </c>
      <c r="I2">
        <f>IF(B2="","",INDEX(Resumo_NUTSIII!$H:$H,MATCH(B2,Resumo_NUTSIII!$A:$A,0)))</f>
        <v>220</v>
      </c>
      <c r="J2">
        <f>IF(B2="","",INDEX(Resumo_NUTSIII!$I:$I,MATCH(B2,Resumo_NUTSIII!$A:$A,0)))</f>
        <v>500</v>
      </c>
      <c r="K2">
        <f>IF(B2="","",INDEX(Resumo_NUTSIII!$J:$J,MATCH(B2,Resumo_NUTSIII!$A:$A,0)))</f>
        <v>168</v>
      </c>
      <c r="L2" t="str">
        <f>IF(B2="","",INDEX(Resumo_NUTSIII!$K:$K,MATCH(B2,Resumo_NUTSIII!$A:$A,0)))</f>
        <v>5.9</v>
      </c>
    </row>
    <row r="3" spans="1:12" x14ac:dyDescent="0.3">
      <c r="A3" t="s">
        <v>289</v>
      </c>
      <c r="B3" t="s">
        <v>72</v>
      </c>
      <c r="C3">
        <f>IF(B3="","",INDEX(Resumo_NUTSIII!$B:$B,MATCH(B3,Resumo_NUTSIII!$A:$A,0)))</f>
        <v>1330</v>
      </c>
      <c r="D3" t="str">
        <f>IF(B3="","",INDEX(Resumo_NUTSIII!$C:$C,MATCH(B3,Resumo_NUTSIII!$A:$A,0)))</f>
        <v>9.5</v>
      </c>
      <c r="E3" t="str">
        <f>IF(B3="","",INDEX(Resumo_NUTSIII!$D:$D,MATCH(B3,Resumo_NUTSIII!$A:$A,0)))</f>
        <v>22.1</v>
      </c>
      <c r="F3">
        <f>IF(B3="","",INDEX(Resumo_NUTSIII!$E:$E,MATCH(B3,Resumo_NUTSIII!$A:$A,0)))</f>
        <v>145</v>
      </c>
      <c r="G3">
        <f>IF(B3="","",INDEX(Resumo_NUTSIII!$F:$F,MATCH(B3,Resumo_NUTSIII!$A:$A,0)))</f>
        <v>415</v>
      </c>
      <c r="H3">
        <f>IF(B3="","",INDEX(Resumo_NUTSIII!$G:$G,MATCH(B3,Resumo_NUTSIII!$A:$A,0)))</f>
        <v>500</v>
      </c>
      <c r="I3">
        <f>IF(B3="","",INDEX(Resumo_NUTSIII!$H:$H,MATCH(B3,Resumo_NUTSIII!$A:$A,0)))</f>
        <v>220</v>
      </c>
      <c r="J3">
        <f>IF(B3="","",INDEX(Resumo_NUTSIII!$I:$I,MATCH(B3,Resumo_NUTSIII!$A:$A,0)))</f>
        <v>500</v>
      </c>
      <c r="K3">
        <f>IF(B3="","",INDEX(Resumo_NUTSIII!$J:$J,MATCH(B3,Resumo_NUTSIII!$A:$A,0)))</f>
        <v>168</v>
      </c>
      <c r="L3" t="str">
        <f>IF(B3="","",INDEX(Resumo_NUTSIII!$K:$K,MATCH(B3,Resumo_NUTSIII!$A:$A,0)))</f>
        <v>5.9</v>
      </c>
    </row>
    <row r="4" spans="1:12" x14ac:dyDescent="0.3">
      <c r="A4" t="s">
        <v>290</v>
      </c>
      <c r="B4" t="s">
        <v>69</v>
      </c>
      <c r="C4">
        <f>IF(B4="","",INDEX(Resumo_NUTSIII!$B:$B,MATCH(B4,Resumo_NUTSIII!$A:$A,0)))</f>
        <v>1135</v>
      </c>
      <c r="D4" t="str">
        <f>IF(B4="","",INDEX(Resumo_NUTSIII!$C:$C,MATCH(B4,Resumo_NUTSIII!$A:$A,0)))</f>
        <v>10.2</v>
      </c>
      <c r="E4" t="str">
        <f>IF(B4="","",INDEX(Resumo_NUTSIII!$D:$D,MATCH(B4,Resumo_NUTSIII!$A:$A,0)))</f>
        <v>23.1</v>
      </c>
      <c r="F4">
        <f>IF(B4="","",INDEX(Resumo_NUTSIII!$E:$E,MATCH(B4,Resumo_NUTSIII!$A:$A,0)))</f>
        <v>145</v>
      </c>
      <c r="G4">
        <f>IF(B4="","",INDEX(Resumo_NUTSIII!$F:$F,MATCH(B4,Resumo_NUTSIII!$A:$A,0)))</f>
        <v>410</v>
      </c>
      <c r="H4">
        <f>IF(B4="","",INDEX(Resumo_NUTSIII!$G:$G,MATCH(B4,Resumo_NUTSIII!$A:$A,0)))</f>
        <v>500</v>
      </c>
      <c r="I4">
        <f>IF(B4="","",INDEX(Resumo_NUTSIII!$H:$H,MATCH(B4,Resumo_NUTSIII!$A:$A,0)))</f>
        <v>225</v>
      </c>
      <c r="J4">
        <f>IF(B4="","",INDEX(Resumo_NUTSIII!$I:$I,MATCH(B4,Resumo_NUTSIII!$A:$A,0)))</f>
        <v>500</v>
      </c>
      <c r="K4">
        <f>IF(B4="","",INDEX(Resumo_NUTSIII!$J:$J,MATCH(B4,Resumo_NUTSIII!$A:$A,0)))</f>
        <v>73</v>
      </c>
      <c r="L4" t="str">
        <f>IF(B4="","",INDEX(Resumo_NUTSIII!$K:$K,MATCH(B4,Resumo_NUTSIII!$A:$A,0)))</f>
        <v>5.2</v>
      </c>
    </row>
    <row r="5" spans="1:12" x14ac:dyDescent="0.3">
      <c r="A5" t="s">
        <v>291</v>
      </c>
      <c r="B5" t="s">
        <v>69</v>
      </c>
      <c r="C5">
        <f>IF(B5="","",INDEX(Resumo_NUTSIII!$B:$B,MATCH(B5,Resumo_NUTSIII!$A:$A,0)))</f>
        <v>1135</v>
      </c>
      <c r="D5" t="str">
        <f>IF(B5="","",INDEX(Resumo_NUTSIII!$C:$C,MATCH(B5,Resumo_NUTSIII!$A:$A,0)))</f>
        <v>10.2</v>
      </c>
      <c r="E5" t="str">
        <f>IF(B5="","",INDEX(Resumo_NUTSIII!$D:$D,MATCH(B5,Resumo_NUTSIII!$A:$A,0)))</f>
        <v>23.1</v>
      </c>
      <c r="F5">
        <f>IF(B5="","",INDEX(Resumo_NUTSIII!$E:$E,MATCH(B5,Resumo_NUTSIII!$A:$A,0)))</f>
        <v>145</v>
      </c>
      <c r="G5">
        <f>IF(B5="","",INDEX(Resumo_NUTSIII!$F:$F,MATCH(B5,Resumo_NUTSIII!$A:$A,0)))</f>
        <v>410</v>
      </c>
      <c r="H5">
        <f>IF(B5="","",INDEX(Resumo_NUTSIII!$G:$G,MATCH(B5,Resumo_NUTSIII!$A:$A,0)))</f>
        <v>500</v>
      </c>
      <c r="I5">
        <f>IF(B5="","",INDEX(Resumo_NUTSIII!$H:$H,MATCH(B5,Resumo_NUTSIII!$A:$A,0)))</f>
        <v>225</v>
      </c>
      <c r="J5">
        <f>IF(B5="","",INDEX(Resumo_NUTSIII!$I:$I,MATCH(B5,Resumo_NUTSIII!$A:$A,0)))</f>
        <v>500</v>
      </c>
      <c r="K5">
        <f>IF(B5="","",INDEX(Resumo_NUTSIII!$J:$J,MATCH(B5,Resumo_NUTSIII!$A:$A,0)))</f>
        <v>73</v>
      </c>
      <c r="L5" t="str">
        <f>IF(B5="","",INDEX(Resumo_NUTSIII!$K:$K,MATCH(B5,Resumo_NUTSIII!$A:$A,0)))</f>
        <v>5.2</v>
      </c>
    </row>
    <row r="6" spans="1:12" x14ac:dyDescent="0.3">
      <c r="A6" t="s">
        <v>292</v>
      </c>
      <c r="B6" t="s">
        <v>69</v>
      </c>
      <c r="C6">
        <f>IF(B6="","",INDEX(Resumo_NUTSIII!$B:$B,MATCH(B6,Resumo_NUTSIII!$A:$A,0)))</f>
        <v>1135</v>
      </c>
      <c r="D6" t="str">
        <f>IF(B6="","",INDEX(Resumo_NUTSIII!$C:$C,MATCH(B6,Resumo_NUTSIII!$A:$A,0)))</f>
        <v>10.2</v>
      </c>
      <c r="E6" t="str">
        <f>IF(B6="","",INDEX(Resumo_NUTSIII!$D:$D,MATCH(B6,Resumo_NUTSIII!$A:$A,0)))</f>
        <v>23.1</v>
      </c>
      <c r="F6">
        <f>IF(B6="","",INDEX(Resumo_NUTSIII!$E:$E,MATCH(B6,Resumo_NUTSIII!$A:$A,0)))</f>
        <v>145</v>
      </c>
      <c r="G6">
        <f>IF(B6="","",INDEX(Resumo_NUTSIII!$F:$F,MATCH(B6,Resumo_NUTSIII!$A:$A,0)))</f>
        <v>410</v>
      </c>
      <c r="H6">
        <f>IF(B6="","",INDEX(Resumo_NUTSIII!$G:$G,MATCH(B6,Resumo_NUTSIII!$A:$A,0)))</f>
        <v>500</v>
      </c>
      <c r="I6">
        <f>IF(B6="","",INDEX(Resumo_NUTSIII!$H:$H,MATCH(B6,Resumo_NUTSIII!$A:$A,0)))</f>
        <v>225</v>
      </c>
      <c r="J6">
        <f>IF(B6="","",INDEX(Resumo_NUTSIII!$I:$I,MATCH(B6,Resumo_NUTSIII!$A:$A,0)))</f>
        <v>500</v>
      </c>
      <c r="K6">
        <f>IF(B6="","",INDEX(Resumo_NUTSIII!$J:$J,MATCH(B6,Resumo_NUTSIII!$A:$A,0)))</f>
        <v>73</v>
      </c>
      <c r="L6" t="str">
        <f>IF(B6="","",INDEX(Resumo_NUTSIII!$K:$K,MATCH(B6,Resumo_NUTSIII!$A:$A,0)))</f>
        <v>5.2</v>
      </c>
    </row>
    <row r="7" spans="1:12" x14ac:dyDescent="0.3">
      <c r="A7" t="s">
        <v>293</v>
      </c>
      <c r="B7" t="s">
        <v>69</v>
      </c>
      <c r="C7">
        <f>IF(B7="","",INDEX(Resumo_NUTSIII!$B:$B,MATCH(B7,Resumo_NUTSIII!$A:$A,0)))</f>
        <v>1135</v>
      </c>
      <c r="D7" t="str">
        <f>IF(B7="","",INDEX(Resumo_NUTSIII!$C:$C,MATCH(B7,Resumo_NUTSIII!$A:$A,0)))</f>
        <v>10.2</v>
      </c>
      <c r="E7" t="str">
        <f>IF(B7="","",INDEX(Resumo_NUTSIII!$D:$D,MATCH(B7,Resumo_NUTSIII!$A:$A,0)))</f>
        <v>23.1</v>
      </c>
      <c r="F7">
        <f>IF(B7="","",INDEX(Resumo_NUTSIII!$E:$E,MATCH(B7,Resumo_NUTSIII!$A:$A,0)))</f>
        <v>145</v>
      </c>
      <c r="G7">
        <f>IF(B7="","",INDEX(Resumo_NUTSIII!$F:$F,MATCH(B7,Resumo_NUTSIII!$A:$A,0)))</f>
        <v>410</v>
      </c>
      <c r="H7">
        <f>IF(B7="","",INDEX(Resumo_NUTSIII!$G:$G,MATCH(B7,Resumo_NUTSIII!$A:$A,0)))</f>
        <v>500</v>
      </c>
      <c r="I7">
        <f>IF(B7="","",INDEX(Resumo_NUTSIII!$H:$H,MATCH(B7,Resumo_NUTSIII!$A:$A,0)))</f>
        <v>225</v>
      </c>
      <c r="J7">
        <f>IF(B7="","",INDEX(Resumo_NUTSIII!$I:$I,MATCH(B7,Resumo_NUTSIII!$A:$A,0)))</f>
        <v>500</v>
      </c>
      <c r="K7">
        <f>IF(B7="","",INDEX(Resumo_NUTSIII!$J:$J,MATCH(B7,Resumo_NUTSIII!$A:$A,0)))</f>
        <v>73</v>
      </c>
      <c r="L7" t="str">
        <f>IF(B7="","",INDEX(Resumo_NUTSIII!$K:$K,MATCH(B7,Resumo_NUTSIII!$A:$A,0)))</f>
        <v>5.2</v>
      </c>
    </row>
    <row r="8" spans="1:12" x14ac:dyDescent="0.3">
      <c r="A8" t="s">
        <v>294</v>
      </c>
      <c r="B8" t="s">
        <v>72</v>
      </c>
      <c r="C8">
        <f>IF(B8="","",INDEX(Resumo_NUTSIII!$B:$B,MATCH(B8,Resumo_NUTSIII!$A:$A,0)))</f>
        <v>1330</v>
      </c>
      <c r="D8" t="str">
        <f>IF(B8="","",INDEX(Resumo_NUTSIII!$C:$C,MATCH(B8,Resumo_NUTSIII!$A:$A,0)))</f>
        <v>9.5</v>
      </c>
      <c r="E8" t="str">
        <f>IF(B8="","",INDEX(Resumo_NUTSIII!$D:$D,MATCH(B8,Resumo_NUTSIII!$A:$A,0)))</f>
        <v>22.1</v>
      </c>
      <c r="F8">
        <f>IF(B8="","",INDEX(Resumo_NUTSIII!$E:$E,MATCH(B8,Resumo_NUTSIII!$A:$A,0)))</f>
        <v>145</v>
      </c>
      <c r="G8">
        <f>IF(B8="","",INDEX(Resumo_NUTSIII!$F:$F,MATCH(B8,Resumo_NUTSIII!$A:$A,0)))</f>
        <v>415</v>
      </c>
      <c r="H8">
        <f>IF(B8="","",INDEX(Resumo_NUTSIII!$G:$G,MATCH(B8,Resumo_NUTSIII!$A:$A,0)))</f>
        <v>500</v>
      </c>
      <c r="I8">
        <f>IF(B8="","",INDEX(Resumo_NUTSIII!$H:$H,MATCH(B8,Resumo_NUTSIII!$A:$A,0)))</f>
        <v>220</v>
      </c>
      <c r="J8">
        <f>IF(B8="","",INDEX(Resumo_NUTSIII!$I:$I,MATCH(B8,Resumo_NUTSIII!$A:$A,0)))</f>
        <v>500</v>
      </c>
      <c r="K8">
        <f>IF(B8="","",INDEX(Resumo_NUTSIII!$J:$J,MATCH(B8,Resumo_NUTSIII!$A:$A,0)))</f>
        <v>168</v>
      </c>
      <c r="L8" t="str">
        <f>IF(B8="","",INDEX(Resumo_NUTSIII!$K:$K,MATCH(B8,Resumo_NUTSIII!$A:$A,0)))</f>
        <v>5.9</v>
      </c>
    </row>
    <row r="9" spans="1:12" x14ac:dyDescent="0.3">
      <c r="A9" t="s">
        <v>295</v>
      </c>
      <c r="B9" t="s">
        <v>72</v>
      </c>
      <c r="C9">
        <f>IF(B9="","",INDEX(Resumo_NUTSIII!$B:$B,MATCH(B9,Resumo_NUTSIII!$A:$A,0)))</f>
        <v>1330</v>
      </c>
      <c r="D9" t="str">
        <f>IF(B9="","",INDEX(Resumo_NUTSIII!$C:$C,MATCH(B9,Resumo_NUTSIII!$A:$A,0)))</f>
        <v>9.5</v>
      </c>
      <c r="E9" t="str">
        <f>IF(B9="","",INDEX(Resumo_NUTSIII!$D:$D,MATCH(B9,Resumo_NUTSIII!$A:$A,0)))</f>
        <v>22.1</v>
      </c>
      <c r="F9">
        <f>IF(B9="","",INDEX(Resumo_NUTSIII!$E:$E,MATCH(B9,Resumo_NUTSIII!$A:$A,0)))</f>
        <v>145</v>
      </c>
      <c r="G9">
        <f>IF(B9="","",INDEX(Resumo_NUTSIII!$F:$F,MATCH(B9,Resumo_NUTSIII!$A:$A,0)))</f>
        <v>415</v>
      </c>
      <c r="H9">
        <f>IF(B9="","",INDEX(Resumo_NUTSIII!$G:$G,MATCH(B9,Resumo_NUTSIII!$A:$A,0)))</f>
        <v>500</v>
      </c>
      <c r="I9">
        <f>IF(B9="","",INDEX(Resumo_NUTSIII!$H:$H,MATCH(B9,Resumo_NUTSIII!$A:$A,0)))</f>
        <v>220</v>
      </c>
      <c r="J9">
        <f>IF(B9="","",INDEX(Resumo_NUTSIII!$I:$I,MATCH(B9,Resumo_NUTSIII!$A:$A,0)))</f>
        <v>500</v>
      </c>
      <c r="K9">
        <f>IF(B9="","",INDEX(Resumo_NUTSIII!$J:$J,MATCH(B9,Resumo_NUTSIII!$A:$A,0)))</f>
        <v>168</v>
      </c>
      <c r="L9" t="str">
        <f>IF(B9="","",INDEX(Resumo_NUTSIII!$K:$K,MATCH(B9,Resumo_NUTSIII!$A:$A,0)))</f>
        <v>5.9</v>
      </c>
    </row>
    <row r="10" spans="1:12" x14ac:dyDescent="0.3">
      <c r="A10" t="s">
        <v>296</v>
      </c>
      <c r="B10" t="s">
        <v>69</v>
      </c>
      <c r="C10">
        <f>IF(B10="","",INDEX(Resumo_NUTSIII!$B:$B,MATCH(B10,Resumo_NUTSIII!$A:$A,0)))</f>
        <v>1135</v>
      </c>
      <c r="D10" t="str">
        <f>IF(B10="","",INDEX(Resumo_NUTSIII!$C:$C,MATCH(B10,Resumo_NUTSIII!$A:$A,0)))</f>
        <v>10.2</v>
      </c>
      <c r="E10" t="str">
        <f>IF(B10="","",INDEX(Resumo_NUTSIII!$D:$D,MATCH(B10,Resumo_NUTSIII!$A:$A,0)))</f>
        <v>23.1</v>
      </c>
      <c r="F10">
        <f>IF(B10="","",INDEX(Resumo_NUTSIII!$E:$E,MATCH(B10,Resumo_NUTSIII!$A:$A,0)))</f>
        <v>145</v>
      </c>
      <c r="G10">
        <f>IF(B10="","",INDEX(Resumo_NUTSIII!$F:$F,MATCH(B10,Resumo_NUTSIII!$A:$A,0)))</f>
        <v>410</v>
      </c>
      <c r="H10">
        <f>IF(B10="","",INDEX(Resumo_NUTSIII!$G:$G,MATCH(B10,Resumo_NUTSIII!$A:$A,0)))</f>
        <v>500</v>
      </c>
      <c r="I10">
        <f>IF(B10="","",INDEX(Resumo_NUTSIII!$H:$H,MATCH(B10,Resumo_NUTSIII!$A:$A,0)))</f>
        <v>225</v>
      </c>
      <c r="J10">
        <f>IF(B10="","",INDEX(Resumo_NUTSIII!$I:$I,MATCH(B10,Resumo_NUTSIII!$A:$A,0)))</f>
        <v>500</v>
      </c>
      <c r="K10">
        <f>IF(B10="","",INDEX(Resumo_NUTSIII!$J:$J,MATCH(B10,Resumo_NUTSIII!$A:$A,0)))</f>
        <v>73</v>
      </c>
      <c r="L10" t="str">
        <f>IF(B10="","",INDEX(Resumo_NUTSIII!$K:$K,MATCH(B10,Resumo_NUTSIII!$A:$A,0)))</f>
        <v>5.2</v>
      </c>
    </row>
    <row r="11" spans="1:12" x14ac:dyDescent="0.3">
      <c r="A11" t="s">
        <v>297</v>
      </c>
      <c r="B11" t="s">
        <v>72</v>
      </c>
      <c r="C11">
        <f>IF(B11="","",INDEX(Resumo_NUTSIII!$B:$B,MATCH(B11,Resumo_NUTSIII!$A:$A,0)))</f>
        <v>1330</v>
      </c>
      <c r="D11" t="str">
        <f>IF(B11="","",INDEX(Resumo_NUTSIII!$C:$C,MATCH(B11,Resumo_NUTSIII!$A:$A,0)))</f>
        <v>9.5</v>
      </c>
      <c r="E11" t="str">
        <f>IF(B11="","",INDEX(Resumo_NUTSIII!$D:$D,MATCH(B11,Resumo_NUTSIII!$A:$A,0)))</f>
        <v>22.1</v>
      </c>
      <c r="F11">
        <f>IF(B11="","",INDEX(Resumo_NUTSIII!$E:$E,MATCH(B11,Resumo_NUTSIII!$A:$A,0)))</f>
        <v>145</v>
      </c>
      <c r="G11">
        <f>IF(B11="","",INDEX(Resumo_NUTSIII!$F:$F,MATCH(B11,Resumo_NUTSIII!$A:$A,0)))</f>
        <v>415</v>
      </c>
      <c r="H11">
        <f>IF(B11="","",INDEX(Resumo_NUTSIII!$G:$G,MATCH(B11,Resumo_NUTSIII!$A:$A,0)))</f>
        <v>500</v>
      </c>
      <c r="I11">
        <f>IF(B11="","",INDEX(Resumo_NUTSIII!$H:$H,MATCH(B11,Resumo_NUTSIII!$A:$A,0)))</f>
        <v>220</v>
      </c>
      <c r="J11">
        <f>IF(B11="","",INDEX(Resumo_NUTSIII!$I:$I,MATCH(B11,Resumo_NUTSIII!$A:$A,0)))</f>
        <v>500</v>
      </c>
      <c r="K11">
        <f>IF(B11="","",INDEX(Resumo_NUTSIII!$J:$J,MATCH(B11,Resumo_NUTSIII!$A:$A,0)))</f>
        <v>168</v>
      </c>
      <c r="L11" t="str">
        <f>IF(B11="","",INDEX(Resumo_NUTSIII!$K:$K,MATCH(B11,Resumo_NUTSIII!$A:$A,0)))</f>
        <v>5.9</v>
      </c>
    </row>
    <row r="12" spans="1:12" x14ac:dyDescent="0.3">
      <c r="A12" t="s">
        <v>298</v>
      </c>
      <c r="B12" t="s">
        <v>72</v>
      </c>
      <c r="C12">
        <f>IF(B12="","",INDEX(Resumo_NUTSIII!$B:$B,MATCH(B12,Resumo_NUTSIII!$A:$A,0)))</f>
        <v>1330</v>
      </c>
      <c r="D12" t="str">
        <f>IF(B12="","",INDEX(Resumo_NUTSIII!$C:$C,MATCH(B12,Resumo_NUTSIII!$A:$A,0)))</f>
        <v>9.5</v>
      </c>
      <c r="E12" t="str">
        <f>IF(B12="","",INDEX(Resumo_NUTSIII!$D:$D,MATCH(B12,Resumo_NUTSIII!$A:$A,0)))</f>
        <v>22.1</v>
      </c>
      <c r="F12">
        <f>IF(B12="","",INDEX(Resumo_NUTSIII!$E:$E,MATCH(B12,Resumo_NUTSIII!$A:$A,0)))</f>
        <v>145</v>
      </c>
      <c r="G12">
        <f>IF(B12="","",INDEX(Resumo_NUTSIII!$F:$F,MATCH(B12,Resumo_NUTSIII!$A:$A,0)))</f>
        <v>415</v>
      </c>
      <c r="H12">
        <f>IF(B12="","",INDEX(Resumo_NUTSIII!$G:$G,MATCH(B12,Resumo_NUTSIII!$A:$A,0)))</f>
        <v>500</v>
      </c>
      <c r="I12">
        <f>IF(B12="","",INDEX(Resumo_NUTSIII!$H:$H,MATCH(B12,Resumo_NUTSIII!$A:$A,0)))</f>
        <v>220</v>
      </c>
      <c r="J12">
        <f>IF(B12="","",INDEX(Resumo_NUTSIII!$I:$I,MATCH(B12,Resumo_NUTSIII!$A:$A,0)))</f>
        <v>500</v>
      </c>
      <c r="K12">
        <f>IF(B12="","",INDEX(Resumo_NUTSIII!$J:$J,MATCH(B12,Resumo_NUTSIII!$A:$A,0)))</f>
        <v>168</v>
      </c>
      <c r="L12" t="str">
        <f>IF(B12="","",INDEX(Resumo_NUTSIII!$K:$K,MATCH(B12,Resumo_NUTSIII!$A:$A,0)))</f>
        <v>5.9</v>
      </c>
    </row>
    <row r="13" spans="1:12" x14ac:dyDescent="0.3">
      <c r="A13" t="s">
        <v>299</v>
      </c>
      <c r="B13" t="s">
        <v>72</v>
      </c>
      <c r="C13">
        <f>IF(B13="","",INDEX(Resumo_NUTSIII!$B:$B,MATCH(B13,Resumo_NUTSIII!$A:$A,0)))</f>
        <v>1330</v>
      </c>
      <c r="D13" t="str">
        <f>IF(B13="","",INDEX(Resumo_NUTSIII!$C:$C,MATCH(B13,Resumo_NUTSIII!$A:$A,0)))</f>
        <v>9.5</v>
      </c>
      <c r="E13" t="str">
        <f>IF(B13="","",INDEX(Resumo_NUTSIII!$D:$D,MATCH(B13,Resumo_NUTSIII!$A:$A,0)))</f>
        <v>22.1</v>
      </c>
      <c r="F13">
        <f>IF(B13="","",INDEX(Resumo_NUTSIII!$E:$E,MATCH(B13,Resumo_NUTSIII!$A:$A,0)))</f>
        <v>145</v>
      </c>
      <c r="G13">
        <f>IF(B13="","",INDEX(Resumo_NUTSIII!$F:$F,MATCH(B13,Resumo_NUTSIII!$A:$A,0)))</f>
        <v>415</v>
      </c>
      <c r="H13">
        <f>IF(B13="","",INDEX(Resumo_NUTSIII!$G:$G,MATCH(B13,Resumo_NUTSIII!$A:$A,0)))</f>
        <v>500</v>
      </c>
      <c r="I13">
        <f>IF(B13="","",INDEX(Resumo_NUTSIII!$H:$H,MATCH(B13,Resumo_NUTSIII!$A:$A,0)))</f>
        <v>220</v>
      </c>
      <c r="J13">
        <f>IF(B13="","",INDEX(Resumo_NUTSIII!$I:$I,MATCH(B13,Resumo_NUTSIII!$A:$A,0)))</f>
        <v>500</v>
      </c>
      <c r="K13">
        <f>IF(B13="","",INDEX(Resumo_NUTSIII!$J:$J,MATCH(B13,Resumo_NUTSIII!$A:$A,0)))</f>
        <v>168</v>
      </c>
      <c r="L13" t="str">
        <f>IF(B13="","",INDEX(Resumo_NUTSIII!$K:$K,MATCH(B13,Resumo_NUTSIII!$A:$A,0)))</f>
        <v>5.9</v>
      </c>
    </row>
    <row r="14" spans="1:12" x14ac:dyDescent="0.3">
      <c r="A14" t="s">
        <v>300</v>
      </c>
      <c r="B14" t="s">
        <v>72</v>
      </c>
      <c r="C14">
        <f>IF(B14="","",INDEX(Resumo_NUTSIII!$B:$B,MATCH(B14,Resumo_NUTSIII!$A:$A,0)))</f>
        <v>1330</v>
      </c>
      <c r="D14" t="str">
        <f>IF(B14="","",INDEX(Resumo_NUTSIII!$C:$C,MATCH(B14,Resumo_NUTSIII!$A:$A,0)))</f>
        <v>9.5</v>
      </c>
      <c r="E14" t="str">
        <f>IF(B14="","",INDEX(Resumo_NUTSIII!$D:$D,MATCH(B14,Resumo_NUTSIII!$A:$A,0)))</f>
        <v>22.1</v>
      </c>
      <c r="F14">
        <f>IF(B14="","",INDEX(Resumo_NUTSIII!$E:$E,MATCH(B14,Resumo_NUTSIII!$A:$A,0)))</f>
        <v>145</v>
      </c>
      <c r="G14">
        <f>IF(B14="","",INDEX(Resumo_NUTSIII!$F:$F,MATCH(B14,Resumo_NUTSIII!$A:$A,0)))</f>
        <v>415</v>
      </c>
      <c r="H14">
        <f>IF(B14="","",INDEX(Resumo_NUTSIII!$G:$G,MATCH(B14,Resumo_NUTSIII!$A:$A,0)))</f>
        <v>500</v>
      </c>
      <c r="I14">
        <f>IF(B14="","",INDEX(Resumo_NUTSIII!$H:$H,MATCH(B14,Resumo_NUTSIII!$A:$A,0)))</f>
        <v>220</v>
      </c>
      <c r="J14">
        <f>IF(B14="","",INDEX(Resumo_NUTSIII!$I:$I,MATCH(B14,Resumo_NUTSIII!$A:$A,0)))</f>
        <v>500</v>
      </c>
      <c r="K14">
        <f>IF(B14="","",INDEX(Resumo_NUTSIII!$J:$J,MATCH(B14,Resumo_NUTSIII!$A:$A,0)))</f>
        <v>168</v>
      </c>
      <c r="L14" t="str">
        <f>IF(B14="","",INDEX(Resumo_NUTSIII!$K:$K,MATCH(B14,Resumo_NUTSIII!$A:$A,0)))</f>
        <v>5.9</v>
      </c>
    </row>
    <row r="15" spans="1:12" x14ac:dyDescent="0.3">
      <c r="A15" t="s">
        <v>301</v>
      </c>
      <c r="B15" t="s">
        <v>72</v>
      </c>
      <c r="C15">
        <f>IF(B15="","",INDEX(Resumo_NUTSIII!$B:$B,MATCH(B15,Resumo_NUTSIII!$A:$A,0)))</f>
        <v>1330</v>
      </c>
      <c r="D15" t="str">
        <f>IF(B15="","",INDEX(Resumo_NUTSIII!$C:$C,MATCH(B15,Resumo_NUTSIII!$A:$A,0)))</f>
        <v>9.5</v>
      </c>
      <c r="E15" t="str">
        <f>IF(B15="","",INDEX(Resumo_NUTSIII!$D:$D,MATCH(B15,Resumo_NUTSIII!$A:$A,0)))</f>
        <v>22.1</v>
      </c>
      <c r="F15">
        <f>IF(B15="","",INDEX(Resumo_NUTSIII!$E:$E,MATCH(B15,Resumo_NUTSIII!$A:$A,0)))</f>
        <v>145</v>
      </c>
      <c r="G15">
        <f>IF(B15="","",INDEX(Resumo_NUTSIII!$F:$F,MATCH(B15,Resumo_NUTSIII!$A:$A,0)))</f>
        <v>415</v>
      </c>
      <c r="H15">
        <f>IF(B15="","",INDEX(Resumo_NUTSIII!$G:$G,MATCH(B15,Resumo_NUTSIII!$A:$A,0)))</f>
        <v>500</v>
      </c>
      <c r="I15">
        <f>IF(B15="","",INDEX(Resumo_NUTSIII!$H:$H,MATCH(B15,Resumo_NUTSIII!$A:$A,0)))</f>
        <v>220</v>
      </c>
      <c r="J15">
        <f>IF(B15="","",INDEX(Resumo_NUTSIII!$I:$I,MATCH(B15,Resumo_NUTSIII!$A:$A,0)))</f>
        <v>500</v>
      </c>
      <c r="K15">
        <f>IF(B15="","",INDEX(Resumo_NUTSIII!$J:$J,MATCH(B15,Resumo_NUTSIII!$A:$A,0)))</f>
        <v>168</v>
      </c>
      <c r="L15" t="str">
        <f>IF(B15="","",INDEX(Resumo_NUTSIII!$K:$K,MATCH(B15,Resumo_NUTSIII!$A:$A,0)))</f>
        <v>5.9</v>
      </c>
    </row>
    <row r="16" spans="1:12" x14ac:dyDescent="0.3">
      <c r="A16" t="s">
        <v>302</v>
      </c>
      <c r="B16" t="s">
        <v>69</v>
      </c>
      <c r="C16">
        <f>IF(B16="","",INDEX(Resumo_NUTSIII!$B:$B,MATCH(B16,Resumo_NUTSIII!$A:$A,0)))</f>
        <v>1135</v>
      </c>
      <c r="D16" t="str">
        <f>IF(B16="","",INDEX(Resumo_NUTSIII!$C:$C,MATCH(B16,Resumo_NUTSIII!$A:$A,0)))</f>
        <v>10.2</v>
      </c>
      <c r="E16" t="str">
        <f>IF(B16="","",INDEX(Resumo_NUTSIII!$D:$D,MATCH(B16,Resumo_NUTSIII!$A:$A,0)))</f>
        <v>23.1</v>
      </c>
      <c r="F16">
        <f>IF(B16="","",INDEX(Resumo_NUTSIII!$E:$E,MATCH(B16,Resumo_NUTSIII!$A:$A,0)))</f>
        <v>145</v>
      </c>
      <c r="G16">
        <f>IF(B16="","",INDEX(Resumo_NUTSIII!$F:$F,MATCH(B16,Resumo_NUTSIII!$A:$A,0)))</f>
        <v>410</v>
      </c>
      <c r="H16">
        <f>IF(B16="","",INDEX(Resumo_NUTSIII!$G:$G,MATCH(B16,Resumo_NUTSIII!$A:$A,0)))</f>
        <v>500</v>
      </c>
      <c r="I16">
        <f>IF(B16="","",INDEX(Resumo_NUTSIII!$H:$H,MATCH(B16,Resumo_NUTSIII!$A:$A,0)))</f>
        <v>225</v>
      </c>
      <c r="J16">
        <f>IF(B16="","",INDEX(Resumo_NUTSIII!$I:$I,MATCH(B16,Resumo_NUTSIII!$A:$A,0)))</f>
        <v>500</v>
      </c>
      <c r="K16">
        <f>IF(B16="","",INDEX(Resumo_NUTSIII!$J:$J,MATCH(B16,Resumo_NUTSIII!$A:$A,0)))</f>
        <v>73</v>
      </c>
      <c r="L16" t="str">
        <f>IF(B16="","",INDEX(Resumo_NUTSIII!$K:$K,MATCH(B16,Resumo_NUTSIII!$A:$A,0)))</f>
        <v>5.2</v>
      </c>
    </row>
    <row r="17" spans="1:12" x14ac:dyDescent="0.3">
      <c r="A17" t="s">
        <v>303</v>
      </c>
      <c r="B17" t="s">
        <v>69</v>
      </c>
      <c r="C17">
        <f>IF(B17="","",INDEX(Resumo_NUTSIII!$B:$B,MATCH(B17,Resumo_NUTSIII!$A:$A,0)))</f>
        <v>1135</v>
      </c>
      <c r="D17" t="str">
        <f>IF(B17="","",INDEX(Resumo_NUTSIII!$C:$C,MATCH(B17,Resumo_NUTSIII!$A:$A,0)))</f>
        <v>10.2</v>
      </c>
      <c r="E17" t="str">
        <f>IF(B17="","",INDEX(Resumo_NUTSIII!$D:$D,MATCH(B17,Resumo_NUTSIII!$A:$A,0)))</f>
        <v>23.1</v>
      </c>
      <c r="F17">
        <f>IF(B17="","",INDEX(Resumo_NUTSIII!$E:$E,MATCH(B17,Resumo_NUTSIII!$A:$A,0)))</f>
        <v>145</v>
      </c>
      <c r="G17">
        <f>IF(B17="","",INDEX(Resumo_NUTSIII!$F:$F,MATCH(B17,Resumo_NUTSIII!$A:$A,0)))</f>
        <v>410</v>
      </c>
      <c r="H17">
        <f>IF(B17="","",INDEX(Resumo_NUTSIII!$G:$G,MATCH(B17,Resumo_NUTSIII!$A:$A,0)))</f>
        <v>500</v>
      </c>
      <c r="I17">
        <f>IF(B17="","",INDEX(Resumo_NUTSIII!$H:$H,MATCH(B17,Resumo_NUTSIII!$A:$A,0)))</f>
        <v>225</v>
      </c>
      <c r="J17">
        <f>IF(B17="","",INDEX(Resumo_NUTSIII!$I:$I,MATCH(B17,Resumo_NUTSIII!$A:$A,0)))</f>
        <v>500</v>
      </c>
      <c r="K17">
        <f>IF(B17="","",INDEX(Resumo_NUTSIII!$J:$J,MATCH(B17,Resumo_NUTSIII!$A:$A,0)))</f>
        <v>73</v>
      </c>
      <c r="L17" t="str">
        <f>IF(B17="","",INDEX(Resumo_NUTSIII!$K:$K,MATCH(B17,Resumo_NUTSIII!$A:$A,0)))</f>
        <v>5.2</v>
      </c>
    </row>
    <row r="18" spans="1:12" x14ac:dyDescent="0.3">
      <c r="A18" t="s">
        <v>304</v>
      </c>
      <c r="B18" t="s">
        <v>69</v>
      </c>
      <c r="C18">
        <f>IF(B18="","",INDEX(Resumo_NUTSIII!$B:$B,MATCH(B18,Resumo_NUTSIII!$A:$A,0)))</f>
        <v>1135</v>
      </c>
      <c r="D18" t="str">
        <f>IF(B18="","",INDEX(Resumo_NUTSIII!$C:$C,MATCH(B18,Resumo_NUTSIII!$A:$A,0)))</f>
        <v>10.2</v>
      </c>
      <c r="E18" t="str">
        <f>IF(B18="","",INDEX(Resumo_NUTSIII!$D:$D,MATCH(B18,Resumo_NUTSIII!$A:$A,0)))</f>
        <v>23.1</v>
      </c>
      <c r="F18">
        <f>IF(B18="","",INDEX(Resumo_NUTSIII!$E:$E,MATCH(B18,Resumo_NUTSIII!$A:$A,0)))</f>
        <v>145</v>
      </c>
      <c r="G18">
        <f>IF(B18="","",INDEX(Resumo_NUTSIII!$F:$F,MATCH(B18,Resumo_NUTSIII!$A:$A,0)))</f>
        <v>410</v>
      </c>
      <c r="H18">
        <f>IF(B18="","",INDEX(Resumo_NUTSIII!$G:$G,MATCH(B18,Resumo_NUTSIII!$A:$A,0)))</f>
        <v>500</v>
      </c>
      <c r="I18">
        <f>IF(B18="","",INDEX(Resumo_NUTSIII!$H:$H,MATCH(B18,Resumo_NUTSIII!$A:$A,0)))</f>
        <v>225</v>
      </c>
      <c r="J18">
        <f>IF(B18="","",INDEX(Resumo_NUTSIII!$I:$I,MATCH(B18,Resumo_NUTSIII!$A:$A,0)))</f>
        <v>500</v>
      </c>
      <c r="K18">
        <f>IF(B18="","",INDEX(Resumo_NUTSIII!$J:$J,MATCH(B18,Resumo_NUTSIII!$A:$A,0)))</f>
        <v>73</v>
      </c>
      <c r="L18" t="str">
        <f>IF(B18="","",INDEX(Resumo_NUTSIII!$K:$K,MATCH(B18,Resumo_NUTSIII!$A:$A,0)))</f>
        <v>5.2</v>
      </c>
    </row>
    <row r="19" spans="1:12" x14ac:dyDescent="0.3">
      <c r="A19" t="s">
        <v>305</v>
      </c>
      <c r="B19" t="s">
        <v>72</v>
      </c>
      <c r="C19">
        <f>IF(B19="","",INDEX(Resumo_NUTSIII!$B:$B,MATCH(B19,Resumo_NUTSIII!$A:$A,0)))</f>
        <v>1330</v>
      </c>
      <c r="D19" t="str">
        <f>IF(B19="","",INDEX(Resumo_NUTSIII!$C:$C,MATCH(B19,Resumo_NUTSIII!$A:$A,0)))</f>
        <v>9.5</v>
      </c>
      <c r="E19" t="str">
        <f>IF(B19="","",INDEX(Resumo_NUTSIII!$D:$D,MATCH(B19,Resumo_NUTSIII!$A:$A,0)))</f>
        <v>22.1</v>
      </c>
      <c r="F19">
        <f>IF(B19="","",INDEX(Resumo_NUTSIII!$E:$E,MATCH(B19,Resumo_NUTSIII!$A:$A,0)))</f>
        <v>145</v>
      </c>
      <c r="G19">
        <f>IF(B19="","",INDEX(Resumo_NUTSIII!$F:$F,MATCH(B19,Resumo_NUTSIII!$A:$A,0)))</f>
        <v>415</v>
      </c>
      <c r="H19">
        <f>IF(B19="","",INDEX(Resumo_NUTSIII!$G:$G,MATCH(B19,Resumo_NUTSIII!$A:$A,0)))</f>
        <v>500</v>
      </c>
      <c r="I19">
        <f>IF(B19="","",INDEX(Resumo_NUTSIII!$H:$H,MATCH(B19,Resumo_NUTSIII!$A:$A,0)))</f>
        <v>220</v>
      </c>
      <c r="J19">
        <f>IF(B19="","",INDEX(Resumo_NUTSIII!$I:$I,MATCH(B19,Resumo_NUTSIII!$A:$A,0)))</f>
        <v>500</v>
      </c>
      <c r="K19">
        <f>IF(B19="","",INDEX(Resumo_NUTSIII!$J:$J,MATCH(B19,Resumo_NUTSIII!$A:$A,0)))</f>
        <v>168</v>
      </c>
      <c r="L19" t="str">
        <f>IF(B19="","",INDEX(Resumo_NUTSIII!$K:$K,MATCH(B19,Resumo_NUTSIII!$A:$A,0)))</f>
        <v>5.9</v>
      </c>
    </row>
    <row r="20" spans="1:12" x14ac:dyDescent="0.3">
      <c r="A20" t="s">
        <v>306</v>
      </c>
      <c r="B20" t="s">
        <v>72</v>
      </c>
      <c r="C20">
        <f>IF(B20="","",INDEX(Resumo_NUTSIII!$B:$B,MATCH(B20,Resumo_NUTSIII!$A:$A,0)))</f>
        <v>1330</v>
      </c>
      <c r="D20" t="str">
        <f>IF(B20="","",INDEX(Resumo_NUTSIII!$C:$C,MATCH(B20,Resumo_NUTSIII!$A:$A,0)))</f>
        <v>9.5</v>
      </c>
      <c r="E20" t="str">
        <f>IF(B20="","",INDEX(Resumo_NUTSIII!$D:$D,MATCH(B20,Resumo_NUTSIII!$A:$A,0)))</f>
        <v>22.1</v>
      </c>
      <c r="F20">
        <f>IF(B20="","",INDEX(Resumo_NUTSIII!$E:$E,MATCH(B20,Resumo_NUTSIII!$A:$A,0)))</f>
        <v>145</v>
      </c>
      <c r="G20">
        <f>IF(B20="","",INDEX(Resumo_NUTSIII!$F:$F,MATCH(B20,Resumo_NUTSIII!$A:$A,0)))</f>
        <v>415</v>
      </c>
      <c r="H20">
        <f>IF(B20="","",INDEX(Resumo_NUTSIII!$G:$G,MATCH(B20,Resumo_NUTSIII!$A:$A,0)))</f>
        <v>500</v>
      </c>
      <c r="I20">
        <f>IF(B20="","",INDEX(Resumo_NUTSIII!$H:$H,MATCH(B20,Resumo_NUTSIII!$A:$A,0)))</f>
        <v>220</v>
      </c>
      <c r="J20">
        <f>IF(B20="","",INDEX(Resumo_NUTSIII!$I:$I,MATCH(B20,Resumo_NUTSIII!$A:$A,0)))</f>
        <v>500</v>
      </c>
      <c r="K20">
        <f>IF(B20="","",INDEX(Resumo_NUTSIII!$J:$J,MATCH(B20,Resumo_NUTSIII!$A:$A,0)))</f>
        <v>168</v>
      </c>
      <c r="L20" t="str">
        <f>IF(B20="","",INDEX(Resumo_NUTSIII!$K:$K,MATCH(B20,Resumo_NUTSIII!$A:$A,0)))</f>
        <v>5.9</v>
      </c>
    </row>
    <row r="21" spans="1:12" x14ac:dyDescent="0.3">
      <c r="A21" t="s">
        <v>307</v>
      </c>
      <c r="B21" t="s">
        <v>72</v>
      </c>
      <c r="C21">
        <f>IF(B21="","",INDEX(Resumo_NUTSIII!$B:$B,MATCH(B21,Resumo_NUTSIII!$A:$A,0)))</f>
        <v>1330</v>
      </c>
      <c r="D21" t="str">
        <f>IF(B21="","",INDEX(Resumo_NUTSIII!$C:$C,MATCH(B21,Resumo_NUTSIII!$A:$A,0)))</f>
        <v>9.5</v>
      </c>
      <c r="E21" t="str">
        <f>IF(B21="","",INDEX(Resumo_NUTSIII!$D:$D,MATCH(B21,Resumo_NUTSIII!$A:$A,0)))</f>
        <v>22.1</v>
      </c>
      <c r="F21">
        <f>IF(B21="","",INDEX(Resumo_NUTSIII!$E:$E,MATCH(B21,Resumo_NUTSIII!$A:$A,0)))</f>
        <v>145</v>
      </c>
      <c r="G21">
        <f>IF(B21="","",INDEX(Resumo_NUTSIII!$F:$F,MATCH(B21,Resumo_NUTSIII!$A:$A,0)))</f>
        <v>415</v>
      </c>
      <c r="H21">
        <f>IF(B21="","",INDEX(Resumo_NUTSIII!$G:$G,MATCH(B21,Resumo_NUTSIII!$A:$A,0)))</f>
        <v>500</v>
      </c>
      <c r="I21">
        <f>IF(B21="","",INDEX(Resumo_NUTSIII!$H:$H,MATCH(B21,Resumo_NUTSIII!$A:$A,0)))</f>
        <v>220</v>
      </c>
      <c r="J21">
        <f>IF(B21="","",INDEX(Resumo_NUTSIII!$I:$I,MATCH(B21,Resumo_NUTSIII!$A:$A,0)))</f>
        <v>500</v>
      </c>
      <c r="K21">
        <f>IF(B21="","",INDEX(Resumo_NUTSIII!$J:$J,MATCH(B21,Resumo_NUTSIII!$A:$A,0)))</f>
        <v>168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19.109375" customWidth="1"/>
    <col min="2" max="2" width="30" customWidth="1"/>
    <col min="4" max="4" width="17.6640625" customWidth="1"/>
    <col min="5" max="5" width="19.5546875" customWidth="1"/>
    <col min="6" max="6" width="27.88671875" customWidth="1"/>
    <col min="7" max="7" width="23.88671875" customWidth="1"/>
  </cols>
  <sheetData>
    <row r="1" spans="1:12" x14ac:dyDescent="0.3">
      <c r="A1" s="2" t="s">
        <v>97</v>
      </c>
      <c r="B1" s="2" t="s">
        <v>270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308</v>
      </c>
      <c r="B2" t="s">
        <v>15</v>
      </c>
      <c r="C2">
        <f>IF(B2="","",INDEX(Resumo_NUTSIII!$B:$B,MATCH(B2,Resumo_NUTSIII!$A:$A,0)))</f>
        <v>1089</v>
      </c>
      <c r="D2" t="str">
        <f>IF(B2="","",INDEX(Resumo_NUTSIII!$C:$C,MATCH(B2,Resumo_NUTSIII!$A:$A,0)))</f>
        <v>10.8</v>
      </c>
      <c r="E2" t="str">
        <f>IF(B2="","",INDEX(Resumo_NUTSIII!$D:$D,MATCH(B2,Resumo_NUTSIII!$A:$A,0)))</f>
        <v>22.2</v>
      </c>
      <c r="F2">
        <f>IF(B2="","",INDEX(Resumo_NUTSIII!$E:$E,MATCH(B2,Resumo_NUTSIII!$A:$A,0)))</f>
        <v>150</v>
      </c>
      <c r="G2">
        <f>IF(B2="","",INDEX(Resumo_NUTSIII!$F:$F,MATCH(B2,Resumo_NUTSIII!$A:$A,0)))</f>
        <v>405</v>
      </c>
      <c r="H2">
        <f>IF(B2="","",INDEX(Resumo_NUTSIII!$G:$G,MATCH(B2,Resumo_NUTSIII!$A:$A,0)))</f>
        <v>510</v>
      </c>
      <c r="I2">
        <f>IF(B2="","",INDEX(Resumo_NUTSIII!$H:$H,MATCH(B2,Resumo_NUTSIII!$A:$A,0)))</f>
        <v>225</v>
      </c>
      <c r="J2">
        <f>IF(B2="","",INDEX(Resumo_NUTSIII!$I:$I,MATCH(B2,Resumo_NUTSIII!$A:$A,0)))</f>
        <v>510</v>
      </c>
      <c r="K2">
        <f>IF(B2="","",INDEX(Resumo_NUTSIII!$J:$J,MATCH(B2,Resumo_NUTSIII!$A:$A,0)))</f>
        <v>88</v>
      </c>
      <c r="L2" t="str">
        <f>IF(B2="","",INDEX(Resumo_NUTSIII!$K:$K,MATCH(B2,Resumo_NUTSIII!$A:$A,0)))</f>
        <v>5.3</v>
      </c>
    </row>
    <row r="3" spans="1:12" x14ac:dyDescent="0.3">
      <c r="A3" t="s">
        <v>309</v>
      </c>
      <c r="B3" t="s">
        <v>82</v>
      </c>
      <c r="C3">
        <f>IF(B3="","",INDEX(Resumo_NUTSIII!$B:$B,MATCH(B3,Resumo_NUTSIII!$A:$A,0)))</f>
        <v>1045</v>
      </c>
      <c r="D3" t="str">
        <f>IF(B3="","",INDEX(Resumo_NUTSIII!$C:$C,MATCH(B3,Resumo_NUTSIII!$A:$A,0)))</f>
        <v>10.7</v>
      </c>
      <c r="E3" t="str">
        <f>IF(B3="","",INDEX(Resumo_NUTSIII!$D:$D,MATCH(B3,Resumo_NUTSIII!$A:$A,0)))</f>
        <v>22.8</v>
      </c>
      <c r="F3">
        <f>IF(B3="","",INDEX(Resumo_NUTSIII!$E:$E,MATCH(B3,Resumo_NUTSIII!$A:$A,0)))</f>
        <v>145</v>
      </c>
      <c r="G3">
        <f>IF(B3="","",INDEX(Resumo_NUTSIII!$F:$F,MATCH(B3,Resumo_NUTSIII!$A:$A,0)))</f>
        <v>410</v>
      </c>
      <c r="H3">
        <f>IF(B3="","",INDEX(Resumo_NUTSIII!$G:$G,MATCH(B3,Resumo_NUTSIII!$A:$A,0)))</f>
        <v>505</v>
      </c>
      <c r="I3">
        <f>IF(B3="","",INDEX(Resumo_NUTSIII!$H:$H,MATCH(B3,Resumo_NUTSIII!$A:$A,0)))</f>
        <v>225</v>
      </c>
      <c r="J3">
        <f>IF(B3="","",INDEX(Resumo_NUTSIII!$I:$I,MATCH(B3,Resumo_NUTSIII!$A:$A,0)))</f>
        <v>505</v>
      </c>
      <c r="K3">
        <f>IF(B3="","",INDEX(Resumo_NUTSIII!$J:$J,MATCH(B3,Resumo_NUTSIII!$A:$A,0)))</f>
        <v>47</v>
      </c>
      <c r="L3" t="str">
        <f>IF(B3="","",INDEX(Resumo_NUTSIII!$K:$K,MATCH(B3,Resumo_NUTSIII!$A:$A,0)))</f>
        <v>4.7</v>
      </c>
    </row>
    <row r="4" spans="1:12" x14ac:dyDescent="0.3">
      <c r="A4" t="s">
        <v>310</v>
      </c>
      <c r="B4" t="s">
        <v>82</v>
      </c>
      <c r="C4">
        <f>IF(B4="","",INDEX(Resumo_NUTSIII!$B:$B,MATCH(B4,Resumo_NUTSIII!$A:$A,0)))</f>
        <v>1045</v>
      </c>
      <c r="D4" t="str">
        <f>IF(B4="","",INDEX(Resumo_NUTSIII!$C:$C,MATCH(B4,Resumo_NUTSIII!$A:$A,0)))</f>
        <v>10.7</v>
      </c>
      <c r="E4" t="str">
        <f>IF(B4="","",INDEX(Resumo_NUTSIII!$D:$D,MATCH(B4,Resumo_NUTSIII!$A:$A,0)))</f>
        <v>22.8</v>
      </c>
      <c r="F4">
        <f>IF(B4="","",INDEX(Resumo_NUTSIII!$E:$E,MATCH(B4,Resumo_NUTSIII!$A:$A,0)))</f>
        <v>145</v>
      </c>
      <c r="G4">
        <f>IF(B4="","",INDEX(Resumo_NUTSIII!$F:$F,MATCH(B4,Resumo_NUTSIII!$A:$A,0)))</f>
        <v>410</v>
      </c>
      <c r="H4">
        <f>IF(B4="","",INDEX(Resumo_NUTSIII!$G:$G,MATCH(B4,Resumo_NUTSIII!$A:$A,0)))</f>
        <v>505</v>
      </c>
      <c r="I4">
        <f>IF(B4="","",INDEX(Resumo_NUTSIII!$H:$H,MATCH(B4,Resumo_NUTSIII!$A:$A,0)))</f>
        <v>225</v>
      </c>
      <c r="J4">
        <f>IF(B4="","",INDEX(Resumo_NUTSIII!$I:$I,MATCH(B4,Resumo_NUTSIII!$A:$A,0)))</f>
        <v>505</v>
      </c>
      <c r="K4">
        <f>IF(B4="","",INDEX(Resumo_NUTSIII!$J:$J,MATCH(B4,Resumo_NUTSIII!$A:$A,0)))</f>
        <v>47</v>
      </c>
      <c r="L4" t="str">
        <f>IF(B4="","",INDEX(Resumo_NUTSIII!$K:$K,MATCH(B4,Resumo_NUTSIII!$A:$A,0)))</f>
        <v>4.7</v>
      </c>
    </row>
    <row r="5" spans="1:12" x14ac:dyDescent="0.3">
      <c r="A5" t="s">
        <v>311</v>
      </c>
      <c r="B5" t="s">
        <v>15</v>
      </c>
      <c r="C5">
        <f>IF(B5="","",INDEX(Resumo_NUTSIII!$B:$B,MATCH(B5,Resumo_NUTSIII!$A:$A,0)))</f>
        <v>1089</v>
      </c>
      <c r="D5" t="str">
        <f>IF(B5="","",INDEX(Resumo_NUTSIII!$C:$C,MATCH(B5,Resumo_NUTSIII!$A:$A,0)))</f>
        <v>10.8</v>
      </c>
      <c r="E5" t="str">
        <f>IF(B5="","",INDEX(Resumo_NUTSIII!$D:$D,MATCH(B5,Resumo_NUTSIII!$A:$A,0)))</f>
        <v>22.2</v>
      </c>
      <c r="F5">
        <f>IF(B5="","",INDEX(Resumo_NUTSIII!$E:$E,MATCH(B5,Resumo_NUTSIII!$A:$A,0)))</f>
        <v>150</v>
      </c>
      <c r="G5">
        <f>IF(B5="","",INDEX(Resumo_NUTSIII!$F:$F,MATCH(B5,Resumo_NUTSIII!$A:$A,0)))</f>
        <v>405</v>
      </c>
      <c r="H5">
        <f>IF(B5="","",INDEX(Resumo_NUTSIII!$G:$G,MATCH(B5,Resumo_NUTSIII!$A:$A,0)))</f>
        <v>510</v>
      </c>
      <c r="I5">
        <f>IF(B5="","",INDEX(Resumo_NUTSIII!$H:$H,MATCH(B5,Resumo_NUTSIII!$A:$A,0)))</f>
        <v>225</v>
      </c>
      <c r="J5">
        <f>IF(B5="","",INDEX(Resumo_NUTSIII!$I:$I,MATCH(B5,Resumo_NUTSIII!$A:$A,0)))</f>
        <v>510</v>
      </c>
      <c r="K5">
        <f>IF(B5="","",INDEX(Resumo_NUTSIII!$J:$J,MATCH(B5,Resumo_NUTSIII!$A:$A,0)))</f>
        <v>88</v>
      </c>
      <c r="L5" t="str">
        <f>IF(B5="","",INDEX(Resumo_NUTSIII!$K:$K,MATCH(B5,Resumo_NUTSIII!$A:$A,0)))</f>
        <v>5.3</v>
      </c>
    </row>
    <row r="6" spans="1:12" x14ac:dyDescent="0.3">
      <c r="A6" t="s">
        <v>312</v>
      </c>
      <c r="B6" t="s">
        <v>82</v>
      </c>
      <c r="C6">
        <f>IF(B6="","",INDEX(Resumo_NUTSIII!$B:$B,MATCH(B6,Resumo_NUTSIII!$A:$A,0)))</f>
        <v>1045</v>
      </c>
      <c r="D6" t="str">
        <f>IF(B6="","",INDEX(Resumo_NUTSIII!$C:$C,MATCH(B6,Resumo_NUTSIII!$A:$A,0)))</f>
        <v>10.7</v>
      </c>
      <c r="E6" t="str">
        <f>IF(B6="","",INDEX(Resumo_NUTSIII!$D:$D,MATCH(B6,Resumo_NUTSIII!$A:$A,0)))</f>
        <v>22.8</v>
      </c>
      <c r="F6">
        <f>IF(B6="","",INDEX(Resumo_NUTSIII!$E:$E,MATCH(B6,Resumo_NUTSIII!$A:$A,0)))</f>
        <v>145</v>
      </c>
      <c r="G6">
        <f>IF(B6="","",INDEX(Resumo_NUTSIII!$F:$F,MATCH(B6,Resumo_NUTSIII!$A:$A,0)))</f>
        <v>410</v>
      </c>
      <c r="H6">
        <f>IF(B6="","",INDEX(Resumo_NUTSIII!$G:$G,MATCH(B6,Resumo_NUTSIII!$A:$A,0)))</f>
        <v>505</v>
      </c>
      <c r="I6">
        <f>IF(B6="","",INDEX(Resumo_NUTSIII!$H:$H,MATCH(B6,Resumo_NUTSIII!$A:$A,0)))</f>
        <v>225</v>
      </c>
      <c r="J6">
        <f>IF(B6="","",INDEX(Resumo_NUTSIII!$I:$I,MATCH(B6,Resumo_NUTSIII!$A:$A,0)))</f>
        <v>505</v>
      </c>
      <c r="K6">
        <f>IF(B6="","",INDEX(Resumo_NUTSIII!$J:$J,MATCH(B6,Resumo_NUTSIII!$A:$A,0)))</f>
        <v>47</v>
      </c>
      <c r="L6" t="str">
        <f>IF(B6="","",INDEX(Resumo_NUTSIII!$K:$K,MATCH(B6,Resumo_NUTSIII!$A:$A,0)))</f>
        <v>4.7</v>
      </c>
    </row>
    <row r="7" spans="1:12" x14ac:dyDescent="0.3">
      <c r="A7" t="s">
        <v>313</v>
      </c>
      <c r="B7" t="s">
        <v>82</v>
      </c>
      <c r="C7">
        <f>IF(B7="","",INDEX(Resumo_NUTSIII!$B:$B,MATCH(B7,Resumo_NUTSIII!$A:$A,0)))</f>
        <v>1045</v>
      </c>
      <c r="D7" t="str">
        <f>IF(B7="","",INDEX(Resumo_NUTSIII!$C:$C,MATCH(B7,Resumo_NUTSIII!$A:$A,0)))</f>
        <v>10.7</v>
      </c>
      <c r="E7" t="str">
        <f>IF(B7="","",INDEX(Resumo_NUTSIII!$D:$D,MATCH(B7,Resumo_NUTSIII!$A:$A,0)))</f>
        <v>22.8</v>
      </c>
      <c r="F7">
        <f>IF(B7="","",INDEX(Resumo_NUTSIII!$E:$E,MATCH(B7,Resumo_NUTSIII!$A:$A,0)))</f>
        <v>145</v>
      </c>
      <c r="G7">
        <f>IF(B7="","",INDEX(Resumo_NUTSIII!$F:$F,MATCH(B7,Resumo_NUTSIII!$A:$A,0)))</f>
        <v>410</v>
      </c>
      <c r="H7">
        <f>IF(B7="","",INDEX(Resumo_NUTSIII!$G:$G,MATCH(B7,Resumo_NUTSIII!$A:$A,0)))</f>
        <v>505</v>
      </c>
      <c r="I7">
        <f>IF(B7="","",INDEX(Resumo_NUTSIII!$H:$H,MATCH(B7,Resumo_NUTSIII!$A:$A,0)))</f>
        <v>225</v>
      </c>
      <c r="J7">
        <f>IF(B7="","",INDEX(Resumo_NUTSIII!$I:$I,MATCH(B7,Resumo_NUTSIII!$A:$A,0)))</f>
        <v>505</v>
      </c>
      <c r="K7">
        <f>IF(B7="","",INDEX(Resumo_NUTSIII!$J:$J,MATCH(B7,Resumo_NUTSIII!$A:$A,0)))</f>
        <v>47</v>
      </c>
      <c r="L7" t="str">
        <f>IF(B7="","",INDEX(Resumo_NUTSIII!$K:$K,MATCH(B7,Resumo_NUTSIII!$A:$A,0)))</f>
        <v>4.7</v>
      </c>
    </row>
    <row r="8" spans="1:12" x14ac:dyDescent="0.3">
      <c r="A8" t="s">
        <v>314</v>
      </c>
      <c r="B8" t="s">
        <v>82</v>
      </c>
      <c r="C8">
        <f>IF(B8="","",INDEX(Resumo_NUTSIII!$B:$B,MATCH(B8,Resumo_NUTSIII!$A:$A,0)))</f>
        <v>1045</v>
      </c>
      <c r="D8" t="str">
        <f>IF(B8="","",INDEX(Resumo_NUTSIII!$C:$C,MATCH(B8,Resumo_NUTSIII!$A:$A,0)))</f>
        <v>10.7</v>
      </c>
      <c r="E8" t="str">
        <f>IF(B8="","",INDEX(Resumo_NUTSIII!$D:$D,MATCH(B8,Resumo_NUTSIII!$A:$A,0)))</f>
        <v>22.8</v>
      </c>
      <c r="F8">
        <f>IF(B8="","",INDEX(Resumo_NUTSIII!$E:$E,MATCH(B8,Resumo_NUTSIII!$A:$A,0)))</f>
        <v>145</v>
      </c>
      <c r="G8">
        <f>IF(B8="","",INDEX(Resumo_NUTSIII!$F:$F,MATCH(B8,Resumo_NUTSIII!$A:$A,0)))</f>
        <v>410</v>
      </c>
      <c r="H8">
        <f>IF(B8="","",INDEX(Resumo_NUTSIII!$G:$G,MATCH(B8,Resumo_NUTSIII!$A:$A,0)))</f>
        <v>505</v>
      </c>
      <c r="I8">
        <f>IF(B8="","",INDEX(Resumo_NUTSIII!$H:$H,MATCH(B8,Resumo_NUTSIII!$A:$A,0)))</f>
        <v>225</v>
      </c>
      <c r="J8">
        <f>IF(B8="","",INDEX(Resumo_NUTSIII!$I:$I,MATCH(B8,Resumo_NUTSIII!$A:$A,0)))</f>
        <v>505</v>
      </c>
      <c r="K8">
        <f>IF(B8="","",INDEX(Resumo_NUTSIII!$J:$J,MATCH(B8,Resumo_NUTSIII!$A:$A,0)))</f>
        <v>47</v>
      </c>
      <c r="L8" t="str">
        <f>IF(B8="","",INDEX(Resumo_NUTSIII!$K:$K,MATCH(B8,Resumo_NUTSIII!$A:$A,0)))</f>
        <v>4.7</v>
      </c>
    </row>
    <row r="9" spans="1:12" x14ac:dyDescent="0.3">
      <c r="A9" t="s">
        <v>315</v>
      </c>
      <c r="B9" t="s">
        <v>15</v>
      </c>
      <c r="C9">
        <f>IF(B9="","",INDEX(Resumo_NUTSIII!$B:$B,MATCH(B9,Resumo_NUTSIII!$A:$A,0)))</f>
        <v>1089</v>
      </c>
      <c r="D9" t="str">
        <f>IF(B9="","",INDEX(Resumo_NUTSIII!$C:$C,MATCH(B9,Resumo_NUTSIII!$A:$A,0)))</f>
        <v>10.8</v>
      </c>
      <c r="E9" t="str">
        <f>IF(B9="","",INDEX(Resumo_NUTSIII!$D:$D,MATCH(B9,Resumo_NUTSIII!$A:$A,0)))</f>
        <v>22.2</v>
      </c>
      <c r="F9">
        <f>IF(B9="","",INDEX(Resumo_NUTSIII!$E:$E,MATCH(B9,Resumo_NUTSIII!$A:$A,0)))</f>
        <v>150</v>
      </c>
      <c r="G9">
        <f>IF(B9="","",INDEX(Resumo_NUTSIII!$F:$F,MATCH(B9,Resumo_NUTSIII!$A:$A,0)))</f>
        <v>405</v>
      </c>
      <c r="H9">
        <f>IF(B9="","",INDEX(Resumo_NUTSIII!$G:$G,MATCH(B9,Resumo_NUTSIII!$A:$A,0)))</f>
        <v>510</v>
      </c>
      <c r="I9">
        <f>IF(B9="","",INDEX(Resumo_NUTSIII!$H:$H,MATCH(B9,Resumo_NUTSIII!$A:$A,0)))</f>
        <v>225</v>
      </c>
      <c r="J9">
        <f>IF(B9="","",INDEX(Resumo_NUTSIII!$I:$I,MATCH(B9,Resumo_NUTSIII!$A:$A,0)))</f>
        <v>510</v>
      </c>
      <c r="K9">
        <f>IF(B9="","",INDEX(Resumo_NUTSIII!$J:$J,MATCH(B9,Resumo_NUTSIII!$A:$A,0)))</f>
        <v>88</v>
      </c>
      <c r="L9" t="str">
        <f>IF(B9="","",INDEX(Resumo_NUTSIII!$K:$K,MATCH(B9,Resumo_NUTSIII!$A:$A,0)))</f>
        <v>5.3</v>
      </c>
    </row>
    <row r="10" spans="1:12" x14ac:dyDescent="0.3">
      <c r="A10" t="s">
        <v>316</v>
      </c>
      <c r="B10" t="s">
        <v>82</v>
      </c>
      <c r="C10">
        <f>IF(B10="","",INDEX(Resumo_NUTSIII!$B:$B,MATCH(B10,Resumo_NUTSIII!$A:$A,0)))</f>
        <v>1045</v>
      </c>
      <c r="D10" t="str">
        <f>IF(B10="","",INDEX(Resumo_NUTSIII!$C:$C,MATCH(B10,Resumo_NUTSIII!$A:$A,0)))</f>
        <v>10.7</v>
      </c>
      <c r="E10" t="str">
        <f>IF(B10="","",INDEX(Resumo_NUTSIII!$D:$D,MATCH(B10,Resumo_NUTSIII!$A:$A,0)))</f>
        <v>22.8</v>
      </c>
      <c r="F10">
        <f>IF(B10="","",INDEX(Resumo_NUTSIII!$E:$E,MATCH(B10,Resumo_NUTSIII!$A:$A,0)))</f>
        <v>145</v>
      </c>
      <c r="G10">
        <f>IF(B10="","",INDEX(Resumo_NUTSIII!$F:$F,MATCH(B10,Resumo_NUTSIII!$A:$A,0)))</f>
        <v>410</v>
      </c>
      <c r="H10">
        <f>IF(B10="","",INDEX(Resumo_NUTSIII!$G:$G,MATCH(B10,Resumo_NUTSIII!$A:$A,0)))</f>
        <v>505</v>
      </c>
      <c r="I10">
        <f>IF(B10="","",INDEX(Resumo_NUTSIII!$H:$H,MATCH(B10,Resumo_NUTSIII!$A:$A,0)))</f>
        <v>225</v>
      </c>
      <c r="J10">
        <f>IF(B10="","",INDEX(Resumo_NUTSIII!$I:$I,MATCH(B10,Resumo_NUTSIII!$A:$A,0)))</f>
        <v>505</v>
      </c>
      <c r="K10">
        <f>IF(B10="","",INDEX(Resumo_NUTSIII!$J:$J,MATCH(B10,Resumo_NUTSIII!$A:$A,0)))</f>
        <v>47</v>
      </c>
      <c r="L10" t="str">
        <f>IF(B10="","",INDEX(Resumo_NUTSIII!$K:$K,MATCH(B10,Resumo_NUTSIII!$A:$A,0)))</f>
        <v>4.7</v>
      </c>
    </row>
    <row r="11" spans="1:12" x14ac:dyDescent="0.3">
      <c r="A11" t="s">
        <v>317</v>
      </c>
      <c r="B11" t="s">
        <v>82</v>
      </c>
      <c r="C11">
        <f>IF(B11="","",INDEX(Resumo_NUTSIII!$B:$B,MATCH(B11,Resumo_NUTSIII!$A:$A,0)))</f>
        <v>1045</v>
      </c>
      <c r="D11" t="str">
        <f>IF(B11="","",INDEX(Resumo_NUTSIII!$C:$C,MATCH(B11,Resumo_NUTSIII!$A:$A,0)))</f>
        <v>10.7</v>
      </c>
      <c r="E11" t="str">
        <f>IF(B11="","",INDEX(Resumo_NUTSIII!$D:$D,MATCH(B11,Resumo_NUTSIII!$A:$A,0)))</f>
        <v>22.8</v>
      </c>
      <c r="F11">
        <f>IF(B11="","",INDEX(Resumo_NUTSIII!$E:$E,MATCH(B11,Resumo_NUTSIII!$A:$A,0)))</f>
        <v>145</v>
      </c>
      <c r="G11">
        <f>IF(B11="","",INDEX(Resumo_NUTSIII!$F:$F,MATCH(B11,Resumo_NUTSIII!$A:$A,0)))</f>
        <v>410</v>
      </c>
      <c r="H11">
        <f>IF(B11="","",INDEX(Resumo_NUTSIII!$G:$G,MATCH(B11,Resumo_NUTSIII!$A:$A,0)))</f>
        <v>505</v>
      </c>
      <c r="I11">
        <f>IF(B11="","",INDEX(Resumo_NUTSIII!$H:$H,MATCH(B11,Resumo_NUTSIII!$A:$A,0)))</f>
        <v>225</v>
      </c>
      <c r="J11">
        <f>IF(B11="","",INDEX(Resumo_NUTSIII!$I:$I,MATCH(B11,Resumo_NUTSIII!$A:$A,0)))</f>
        <v>505</v>
      </c>
      <c r="K11">
        <f>IF(B11="","",INDEX(Resumo_NUTSIII!$J:$J,MATCH(B11,Resumo_NUTSIII!$A:$A,0)))</f>
        <v>47</v>
      </c>
      <c r="L11" t="str">
        <f>IF(B11="","",INDEX(Resumo_NUTSIII!$K:$K,MATCH(B11,Resumo_NUTSIII!$A:$A,0)))</f>
        <v>4.7</v>
      </c>
    </row>
    <row r="12" spans="1:12" x14ac:dyDescent="0.3">
      <c r="A12" t="s">
        <v>318</v>
      </c>
      <c r="B12" t="s">
        <v>82</v>
      </c>
      <c r="C12">
        <f>IF(B12="","",INDEX(Resumo_NUTSIII!$B:$B,MATCH(B12,Resumo_NUTSIII!$A:$A,0)))</f>
        <v>1045</v>
      </c>
      <c r="D12" t="str">
        <f>IF(B12="","",INDEX(Resumo_NUTSIII!$C:$C,MATCH(B12,Resumo_NUTSIII!$A:$A,0)))</f>
        <v>10.7</v>
      </c>
      <c r="E12" t="str">
        <f>IF(B12="","",INDEX(Resumo_NUTSIII!$D:$D,MATCH(B12,Resumo_NUTSIII!$A:$A,0)))</f>
        <v>22.8</v>
      </c>
      <c r="F12">
        <f>IF(B12="","",INDEX(Resumo_NUTSIII!$E:$E,MATCH(B12,Resumo_NUTSIII!$A:$A,0)))</f>
        <v>145</v>
      </c>
      <c r="G12">
        <f>IF(B12="","",INDEX(Resumo_NUTSIII!$F:$F,MATCH(B12,Resumo_NUTSIII!$A:$A,0)))</f>
        <v>410</v>
      </c>
      <c r="H12">
        <f>IF(B12="","",INDEX(Resumo_NUTSIII!$G:$G,MATCH(B12,Resumo_NUTSIII!$A:$A,0)))</f>
        <v>505</v>
      </c>
      <c r="I12">
        <f>IF(B12="","",INDEX(Resumo_NUTSIII!$H:$H,MATCH(B12,Resumo_NUTSIII!$A:$A,0)))</f>
        <v>225</v>
      </c>
      <c r="J12">
        <f>IF(B12="","",INDEX(Resumo_NUTSIII!$I:$I,MATCH(B12,Resumo_NUTSIII!$A:$A,0)))</f>
        <v>505</v>
      </c>
      <c r="K12">
        <f>IF(B12="","",INDEX(Resumo_NUTSIII!$J:$J,MATCH(B12,Resumo_NUTSIII!$A:$A,0)))</f>
        <v>47</v>
      </c>
      <c r="L12" t="str">
        <f>IF(B12="","",INDEX(Resumo_NUTSIII!$K:$K,MATCH(B12,Resumo_NUTSIII!$A:$A,0)))</f>
        <v>4.7</v>
      </c>
    </row>
    <row r="13" spans="1:12" x14ac:dyDescent="0.3">
      <c r="A13" t="s">
        <v>319</v>
      </c>
      <c r="B13" t="s">
        <v>15</v>
      </c>
      <c r="C13">
        <f>IF(B13="","",INDEX(Resumo_NUTSIII!$B:$B,MATCH(B13,Resumo_NUTSIII!$A:$A,0)))</f>
        <v>1089</v>
      </c>
      <c r="D13" t="str">
        <f>IF(B13="","",INDEX(Resumo_NUTSIII!$C:$C,MATCH(B13,Resumo_NUTSIII!$A:$A,0)))</f>
        <v>10.8</v>
      </c>
      <c r="E13" t="str">
        <f>IF(B13="","",INDEX(Resumo_NUTSIII!$D:$D,MATCH(B13,Resumo_NUTSIII!$A:$A,0)))</f>
        <v>22.2</v>
      </c>
      <c r="F13">
        <f>IF(B13="","",INDEX(Resumo_NUTSIII!$E:$E,MATCH(B13,Resumo_NUTSIII!$A:$A,0)))</f>
        <v>150</v>
      </c>
      <c r="G13">
        <f>IF(B13="","",INDEX(Resumo_NUTSIII!$F:$F,MATCH(B13,Resumo_NUTSIII!$A:$A,0)))</f>
        <v>405</v>
      </c>
      <c r="H13">
        <f>IF(B13="","",INDEX(Resumo_NUTSIII!$G:$G,MATCH(B13,Resumo_NUTSIII!$A:$A,0)))</f>
        <v>510</v>
      </c>
      <c r="I13">
        <f>IF(B13="","",INDEX(Resumo_NUTSIII!$H:$H,MATCH(B13,Resumo_NUTSIII!$A:$A,0)))</f>
        <v>225</v>
      </c>
      <c r="J13">
        <f>IF(B13="","",INDEX(Resumo_NUTSIII!$I:$I,MATCH(B13,Resumo_NUTSIII!$A:$A,0)))</f>
        <v>510</v>
      </c>
      <c r="K13">
        <f>IF(B13="","",INDEX(Resumo_NUTSIII!$J:$J,MATCH(B13,Resumo_NUTSIII!$A:$A,0)))</f>
        <v>88</v>
      </c>
      <c r="L13" t="str">
        <f>IF(B13="","",INDEX(Resumo_NUTSIII!$K:$K,MATCH(B13,Resumo_NUTSIII!$A:$A,0)))</f>
        <v>5.3</v>
      </c>
    </row>
    <row r="14" spans="1:12" x14ac:dyDescent="0.3">
      <c r="L14" t="str">
        <f>IF(B14="","",INDEX(Resumo_NUTSIII!$K:$K,MATCH(B14,Resumo_NUTSIII!$A:$A,0)))</f>
        <v/>
      </c>
    </row>
    <row r="15" spans="1:12" x14ac:dyDescent="0.3">
      <c r="L15" t="str">
        <f>IF(B15="","",INDEX(Resumo_NUTSIII!$K:$K,MATCH(B15,Resumo_NUTSIII!$A:$A,0)))</f>
        <v/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1.33203125" customWidth="1"/>
    <col min="2" max="2" width="26.109375" customWidth="1"/>
    <col min="4" max="4" width="17.5546875" customWidth="1"/>
    <col min="5" max="5" width="18.109375" customWidth="1"/>
    <col min="6" max="6" width="22.44140625" customWidth="1"/>
    <col min="7" max="7" width="24.44140625" customWidth="1"/>
    <col min="8" max="8" width="10.6640625" customWidth="1"/>
    <col min="9" max="9" width="19.6640625" customWidth="1"/>
  </cols>
  <sheetData>
    <row r="1" spans="1:12" x14ac:dyDescent="0.3">
      <c r="A1" s="2" t="s">
        <v>97</v>
      </c>
      <c r="B1" s="2" t="s">
        <v>98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320</v>
      </c>
      <c r="B2" t="s">
        <v>75</v>
      </c>
      <c r="C2">
        <f>IF(B2="","",INDEX(Resumo_NUTSIII!$B:$B,MATCH(B2,Resumo_NUTSIII!$A:$A,0)))</f>
        <v>1629</v>
      </c>
      <c r="D2" t="str">
        <f>IF(B2="","",INDEX(Resumo_NUTSIII!$C:$C,MATCH(B2,Resumo_NUTSIII!$A:$A,0)))</f>
        <v>8.2</v>
      </c>
      <c r="E2" t="str">
        <f>IF(B2="","",INDEX(Resumo_NUTSIII!$D:$D,MATCH(B2,Resumo_NUTSIII!$A:$A,0)))</f>
        <v>20.5</v>
      </c>
      <c r="F2">
        <f>IF(B2="","",INDEX(Resumo_NUTSIII!$E:$E,MATCH(B2,Resumo_NUTSIII!$A:$A,0)))</f>
        <v>130</v>
      </c>
      <c r="G2">
        <f>IF(B2="","",INDEX(Resumo_NUTSIII!$F:$F,MATCH(B2,Resumo_NUTSIII!$A:$A,0)))</f>
        <v>425</v>
      </c>
      <c r="H2">
        <f>IF(B2="","",INDEX(Resumo_NUTSIII!$G:$G,MATCH(B2,Resumo_NUTSIII!$A:$A,0)))</f>
        <v>475</v>
      </c>
      <c r="I2">
        <f>IF(B2="","",INDEX(Resumo_NUTSIII!$H:$H,MATCH(B2,Resumo_NUTSIII!$A:$A,0)))</f>
        <v>220</v>
      </c>
      <c r="J2">
        <f>IF(B2="","",INDEX(Resumo_NUTSIII!$I:$I,MATCH(B2,Resumo_NUTSIII!$A:$A,0)))</f>
        <v>475</v>
      </c>
      <c r="K2">
        <f>IF(B2="","",INDEX(Resumo_NUTSIII!$J:$J,MATCH(B2,Resumo_NUTSIII!$A:$A,0)))</f>
        <v>268</v>
      </c>
      <c r="L2" t="str">
        <f>IF(B2="","",INDEX(Resumo_NUTSIII!$K:$K,MATCH(B2,Resumo_NUTSIII!$A:$A,0)))</f>
        <v>7.2</v>
      </c>
    </row>
    <row r="3" spans="1:12" x14ac:dyDescent="0.3">
      <c r="A3" t="s">
        <v>321</v>
      </c>
      <c r="B3" t="s">
        <v>75</v>
      </c>
      <c r="C3">
        <f>IF(B3="","",INDEX(Resumo_NUTSIII!$B:$B,MATCH(B3,Resumo_NUTSIII!$A:$A,0)))</f>
        <v>1629</v>
      </c>
      <c r="D3" t="str">
        <f>IF(B3="","",INDEX(Resumo_NUTSIII!$C:$C,MATCH(B3,Resumo_NUTSIII!$A:$A,0)))</f>
        <v>8.2</v>
      </c>
      <c r="E3" t="str">
        <f>IF(B3="","",INDEX(Resumo_NUTSIII!$D:$D,MATCH(B3,Resumo_NUTSIII!$A:$A,0)))</f>
        <v>20.5</v>
      </c>
      <c r="F3">
        <f>IF(B3="","",INDEX(Resumo_NUTSIII!$E:$E,MATCH(B3,Resumo_NUTSIII!$A:$A,0)))</f>
        <v>130</v>
      </c>
      <c r="G3">
        <f>IF(B3="","",INDEX(Resumo_NUTSIII!$F:$F,MATCH(B3,Resumo_NUTSIII!$A:$A,0)))</f>
        <v>425</v>
      </c>
      <c r="H3">
        <f>IF(B3="","",INDEX(Resumo_NUTSIII!$G:$G,MATCH(B3,Resumo_NUTSIII!$A:$A,0)))</f>
        <v>475</v>
      </c>
      <c r="I3">
        <f>IF(B3="","",INDEX(Resumo_NUTSIII!$H:$H,MATCH(B3,Resumo_NUTSIII!$A:$A,0)))</f>
        <v>220</v>
      </c>
      <c r="J3">
        <f>IF(B3="","",INDEX(Resumo_NUTSIII!$I:$I,MATCH(B3,Resumo_NUTSIII!$A:$A,0)))</f>
        <v>475</v>
      </c>
      <c r="K3">
        <f>IF(B3="","",INDEX(Resumo_NUTSIII!$J:$J,MATCH(B3,Resumo_NUTSIII!$A:$A,0)))</f>
        <v>268</v>
      </c>
      <c r="L3" t="str">
        <f>IF(B3="","",INDEX(Resumo_NUTSIII!$K:$K,MATCH(B3,Resumo_NUTSIII!$A:$A,0)))</f>
        <v>7.2</v>
      </c>
    </row>
    <row r="4" spans="1:12" x14ac:dyDescent="0.3">
      <c r="A4" t="s">
        <v>322</v>
      </c>
      <c r="B4" t="s">
        <v>75</v>
      </c>
      <c r="C4">
        <f>IF(B4="","",INDEX(Resumo_NUTSIII!$B:$B,MATCH(B4,Resumo_NUTSIII!$A:$A,0)))</f>
        <v>1629</v>
      </c>
      <c r="D4" t="str">
        <f>IF(B4="","",INDEX(Resumo_NUTSIII!$C:$C,MATCH(B4,Resumo_NUTSIII!$A:$A,0)))</f>
        <v>8.2</v>
      </c>
      <c r="E4" t="str">
        <f>IF(B4="","",INDEX(Resumo_NUTSIII!$D:$D,MATCH(B4,Resumo_NUTSIII!$A:$A,0)))</f>
        <v>20.5</v>
      </c>
      <c r="F4">
        <f>IF(B4="","",INDEX(Resumo_NUTSIII!$E:$E,MATCH(B4,Resumo_NUTSIII!$A:$A,0)))</f>
        <v>130</v>
      </c>
      <c r="G4">
        <f>IF(B4="","",INDEX(Resumo_NUTSIII!$F:$F,MATCH(B4,Resumo_NUTSIII!$A:$A,0)))</f>
        <v>425</v>
      </c>
      <c r="H4">
        <f>IF(B4="","",INDEX(Resumo_NUTSIII!$G:$G,MATCH(B4,Resumo_NUTSIII!$A:$A,0)))</f>
        <v>475</v>
      </c>
      <c r="I4">
        <f>IF(B4="","",INDEX(Resumo_NUTSIII!$H:$H,MATCH(B4,Resumo_NUTSIII!$A:$A,0)))</f>
        <v>220</v>
      </c>
      <c r="J4">
        <f>IF(B4="","",INDEX(Resumo_NUTSIII!$I:$I,MATCH(B4,Resumo_NUTSIII!$A:$A,0)))</f>
        <v>475</v>
      </c>
      <c r="K4">
        <f>IF(B4="","",INDEX(Resumo_NUTSIII!$J:$J,MATCH(B4,Resumo_NUTSIII!$A:$A,0)))</f>
        <v>268</v>
      </c>
      <c r="L4" t="str">
        <f>IF(B4="","",INDEX(Resumo_NUTSIII!$K:$K,MATCH(B4,Resumo_NUTSIII!$A:$A,0)))</f>
        <v>7.2</v>
      </c>
    </row>
    <row r="5" spans="1:12" x14ac:dyDescent="0.3">
      <c r="A5" t="s">
        <v>323</v>
      </c>
      <c r="B5" t="s">
        <v>75</v>
      </c>
      <c r="C5">
        <f>IF(B5="","",INDEX(Resumo_NUTSIII!$B:$B,MATCH(B5,Resumo_NUTSIII!$A:$A,0)))</f>
        <v>1629</v>
      </c>
      <c r="D5" t="str">
        <f>IF(B5="","",INDEX(Resumo_NUTSIII!$C:$C,MATCH(B5,Resumo_NUTSIII!$A:$A,0)))</f>
        <v>8.2</v>
      </c>
      <c r="E5" t="str">
        <f>IF(B5="","",INDEX(Resumo_NUTSIII!$D:$D,MATCH(B5,Resumo_NUTSIII!$A:$A,0)))</f>
        <v>20.5</v>
      </c>
      <c r="F5">
        <f>IF(B5="","",INDEX(Resumo_NUTSIII!$E:$E,MATCH(B5,Resumo_NUTSIII!$A:$A,0)))</f>
        <v>130</v>
      </c>
      <c r="G5">
        <f>IF(B5="","",INDEX(Resumo_NUTSIII!$F:$F,MATCH(B5,Resumo_NUTSIII!$A:$A,0)))</f>
        <v>425</v>
      </c>
      <c r="H5">
        <f>IF(B5="","",INDEX(Resumo_NUTSIII!$G:$G,MATCH(B5,Resumo_NUTSIII!$A:$A,0)))</f>
        <v>475</v>
      </c>
      <c r="I5">
        <f>IF(B5="","",INDEX(Resumo_NUTSIII!$H:$H,MATCH(B5,Resumo_NUTSIII!$A:$A,0)))</f>
        <v>220</v>
      </c>
      <c r="J5">
        <f>IF(B5="","",INDEX(Resumo_NUTSIII!$I:$I,MATCH(B5,Resumo_NUTSIII!$A:$A,0)))</f>
        <v>475</v>
      </c>
      <c r="K5">
        <f>IF(B5="","",INDEX(Resumo_NUTSIII!$J:$J,MATCH(B5,Resumo_NUTSIII!$A:$A,0)))</f>
        <v>268</v>
      </c>
      <c r="L5" t="str">
        <f>IF(B5="","",INDEX(Resumo_NUTSIII!$K:$K,MATCH(B5,Resumo_NUTSIII!$A:$A,0)))</f>
        <v>7.2</v>
      </c>
    </row>
    <row r="6" spans="1:12" x14ac:dyDescent="0.3">
      <c r="A6" t="s">
        <v>324</v>
      </c>
      <c r="B6" t="s">
        <v>75</v>
      </c>
      <c r="C6">
        <f>IF(B6="","",INDEX(Resumo_NUTSIII!$B:$B,MATCH(B6,Resumo_NUTSIII!$A:$A,0)))</f>
        <v>1629</v>
      </c>
      <c r="D6" t="str">
        <f>IF(B6="","",INDEX(Resumo_NUTSIII!$C:$C,MATCH(B6,Resumo_NUTSIII!$A:$A,0)))</f>
        <v>8.2</v>
      </c>
      <c r="E6" t="str">
        <f>IF(B6="","",INDEX(Resumo_NUTSIII!$D:$D,MATCH(B6,Resumo_NUTSIII!$A:$A,0)))</f>
        <v>20.5</v>
      </c>
      <c r="F6">
        <f>IF(B6="","",INDEX(Resumo_NUTSIII!$E:$E,MATCH(B6,Resumo_NUTSIII!$A:$A,0)))</f>
        <v>130</v>
      </c>
      <c r="G6">
        <f>IF(B6="","",INDEX(Resumo_NUTSIII!$F:$F,MATCH(B6,Resumo_NUTSIII!$A:$A,0)))</f>
        <v>425</v>
      </c>
      <c r="H6">
        <f>IF(B6="","",INDEX(Resumo_NUTSIII!$G:$G,MATCH(B6,Resumo_NUTSIII!$A:$A,0)))</f>
        <v>475</v>
      </c>
      <c r="I6">
        <f>IF(B6="","",INDEX(Resumo_NUTSIII!$H:$H,MATCH(B6,Resumo_NUTSIII!$A:$A,0)))</f>
        <v>220</v>
      </c>
      <c r="J6">
        <f>IF(B6="","",INDEX(Resumo_NUTSIII!$I:$I,MATCH(B6,Resumo_NUTSIII!$A:$A,0)))</f>
        <v>475</v>
      </c>
      <c r="K6">
        <f>IF(B6="","",INDEX(Resumo_NUTSIII!$J:$J,MATCH(B6,Resumo_NUTSIII!$A:$A,0)))</f>
        <v>268</v>
      </c>
      <c r="L6" t="str">
        <f>IF(B6="","",INDEX(Resumo_NUTSIII!$K:$K,MATCH(B6,Resumo_NUTSIII!$A:$A,0)))</f>
        <v>7.2</v>
      </c>
    </row>
    <row r="7" spans="1:12" x14ac:dyDescent="0.3">
      <c r="A7" t="s">
        <v>325</v>
      </c>
      <c r="B7" t="s">
        <v>75</v>
      </c>
      <c r="C7">
        <f>IF(B7="","",INDEX(Resumo_NUTSIII!$B:$B,MATCH(B7,Resumo_NUTSIII!$A:$A,0)))</f>
        <v>1629</v>
      </c>
      <c r="D7" t="str">
        <f>IF(B7="","",INDEX(Resumo_NUTSIII!$C:$C,MATCH(B7,Resumo_NUTSIII!$A:$A,0)))</f>
        <v>8.2</v>
      </c>
      <c r="E7" t="str">
        <f>IF(B7="","",INDEX(Resumo_NUTSIII!$D:$D,MATCH(B7,Resumo_NUTSIII!$A:$A,0)))</f>
        <v>20.5</v>
      </c>
      <c r="F7">
        <f>IF(B7="","",INDEX(Resumo_NUTSIII!$E:$E,MATCH(B7,Resumo_NUTSIII!$A:$A,0)))</f>
        <v>130</v>
      </c>
      <c r="G7">
        <f>IF(B7="","",INDEX(Resumo_NUTSIII!$F:$F,MATCH(B7,Resumo_NUTSIII!$A:$A,0)))</f>
        <v>425</v>
      </c>
      <c r="H7">
        <f>IF(B7="","",INDEX(Resumo_NUTSIII!$G:$G,MATCH(B7,Resumo_NUTSIII!$A:$A,0)))</f>
        <v>475</v>
      </c>
      <c r="I7">
        <f>IF(B7="","",INDEX(Resumo_NUTSIII!$H:$H,MATCH(B7,Resumo_NUTSIII!$A:$A,0)))</f>
        <v>220</v>
      </c>
      <c r="J7">
        <f>IF(B7="","",INDEX(Resumo_NUTSIII!$I:$I,MATCH(B7,Resumo_NUTSIII!$A:$A,0)))</f>
        <v>475</v>
      </c>
      <c r="K7">
        <f>IF(B7="","",INDEX(Resumo_NUTSIII!$J:$J,MATCH(B7,Resumo_NUTSIII!$A:$A,0)))</f>
        <v>268</v>
      </c>
      <c r="L7" t="str">
        <f>IF(B7="","",INDEX(Resumo_NUTSIII!$K:$K,MATCH(B7,Resumo_NUTSIII!$A:$A,0)))</f>
        <v>7.2</v>
      </c>
    </row>
    <row r="8" spans="1:12" x14ac:dyDescent="0.3">
      <c r="A8" t="s">
        <v>326</v>
      </c>
      <c r="B8" t="s">
        <v>75</v>
      </c>
      <c r="C8">
        <f>IF(B8="","",INDEX(Resumo_NUTSIII!$B:$B,MATCH(B8,Resumo_NUTSIII!$A:$A,0)))</f>
        <v>1629</v>
      </c>
      <c r="D8" t="str">
        <f>IF(B8="","",INDEX(Resumo_NUTSIII!$C:$C,MATCH(B8,Resumo_NUTSIII!$A:$A,0)))</f>
        <v>8.2</v>
      </c>
      <c r="E8" t="str">
        <f>IF(B8="","",INDEX(Resumo_NUTSIII!$D:$D,MATCH(B8,Resumo_NUTSIII!$A:$A,0)))</f>
        <v>20.5</v>
      </c>
      <c r="F8">
        <f>IF(B8="","",INDEX(Resumo_NUTSIII!$E:$E,MATCH(B8,Resumo_NUTSIII!$A:$A,0)))</f>
        <v>130</v>
      </c>
      <c r="G8">
        <f>IF(B8="","",INDEX(Resumo_NUTSIII!$F:$F,MATCH(B8,Resumo_NUTSIII!$A:$A,0)))</f>
        <v>425</v>
      </c>
      <c r="H8">
        <f>IF(B8="","",INDEX(Resumo_NUTSIII!$G:$G,MATCH(B8,Resumo_NUTSIII!$A:$A,0)))</f>
        <v>475</v>
      </c>
      <c r="I8">
        <f>IF(B8="","",INDEX(Resumo_NUTSIII!$H:$H,MATCH(B8,Resumo_NUTSIII!$A:$A,0)))</f>
        <v>220</v>
      </c>
      <c r="J8">
        <f>IF(B8="","",INDEX(Resumo_NUTSIII!$I:$I,MATCH(B8,Resumo_NUTSIII!$A:$A,0)))</f>
        <v>475</v>
      </c>
      <c r="K8">
        <f>IF(B8="","",INDEX(Resumo_NUTSIII!$J:$J,MATCH(B8,Resumo_NUTSIII!$A:$A,0)))</f>
        <v>268</v>
      </c>
      <c r="L8" t="str">
        <f>IF(B8="","",INDEX(Resumo_NUTSIII!$K:$K,MATCH(B8,Resumo_NUTSIII!$A:$A,0)))</f>
        <v>7.2</v>
      </c>
    </row>
    <row r="9" spans="1:12" x14ac:dyDescent="0.3">
      <c r="A9" t="s">
        <v>327</v>
      </c>
      <c r="B9" t="s">
        <v>75</v>
      </c>
      <c r="C9">
        <f>IF(B9="","",INDEX(Resumo_NUTSIII!$B:$B,MATCH(B9,Resumo_NUTSIII!$A:$A,0)))</f>
        <v>1629</v>
      </c>
      <c r="D9" t="str">
        <f>IF(B9="","",INDEX(Resumo_NUTSIII!$C:$C,MATCH(B9,Resumo_NUTSIII!$A:$A,0)))</f>
        <v>8.2</v>
      </c>
      <c r="E9" t="str">
        <f>IF(B9="","",INDEX(Resumo_NUTSIII!$D:$D,MATCH(B9,Resumo_NUTSIII!$A:$A,0)))</f>
        <v>20.5</v>
      </c>
      <c r="F9">
        <f>IF(B9="","",INDEX(Resumo_NUTSIII!$E:$E,MATCH(B9,Resumo_NUTSIII!$A:$A,0)))</f>
        <v>130</v>
      </c>
      <c r="G9">
        <f>IF(B9="","",INDEX(Resumo_NUTSIII!$F:$F,MATCH(B9,Resumo_NUTSIII!$A:$A,0)))</f>
        <v>425</v>
      </c>
      <c r="H9">
        <f>IF(B9="","",INDEX(Resumo_NUTSIII!$G:$G,MATCH(B9,Resumo_NUTSIII!$A:$A,0)))</f>
        <v>475</v>
      </c>
      <c r="I9">
        <f>IF(B9="","",INDEX(Resumo_NUTSIII!$H:$H,MATCH(B9,Resumo_NUTSIII!$A:$A,0)))</f>
        <v>220</v>
      </c>
      <c r="J9">
        <f>IF(B9="","",INDEX(Resumo_NUTSIII!$I:$I,MATCH(B9,Resumo_NUTSIII!$A:$A,0)))</f>
        <v>475</v>
      </c>
      <c r="K9">
        <f>IF(B9="","",INDEX(Resumo_NUTSIII!$J:$J,MATCH(B9,Resumo_NUTSIII!$A:$A,0)))</f>
        <v>268</v>
      </c>
      <c r="L9" t="str">
        <f>IF(B9="","",INDEX(Resumo_NUTSIII!$K:$K,MATCH(B9,Resumo_NUTSIII!$A:$A,0)))</f>
        <v>7.2</v>
      </c>
    </row>
    <row r="10" spans="1:12" x14ac:dyDescent="0.3">
      <c r="A10" t="s">
        <v>328</v>
      </c>
      <c r="B10" t="s">
        <v>75</v>
      </c>
      <c r="C10">
        <f>IF(B10="","",INDEX(Resumo_NUTSIII!$B:$B,MATCH(B10,Resumo_NUTSIII!$A:$A,0)))</f>
        <v>1629</v>
      </c>
      <c r="D10" t="str">
        <f>IF(B10="","",INDEX(Resumo_NUTSIII!$C:$C,MATCH(B10,Resumo_NUTSIII!$A:$A,0)))</f>
        <v>8.2</v>
      </c>
      <c r="E10" t="str">
        <f>IF(B10="","",INDEX(Resumo_NUTSIII!$D:$D,MATCH(B10,Resumo_NUTSIII!$A:$A,0)))</f>
        <v>20.5</v>
      </c>
      <c r="F10">
        <f>IF(B10="","",INDEX(Resumo_NUTSIII!$E:$E,MATCH(B10,Resumo_NUTSIII!$A:$A,0)))</f>
        <v>130</v>
      </c>
      <c r="G10">
        <f>IF(B10="","",INDEX(Resumo_NUTSIII!$F:$F,MATCH(B10,Resumo_NUTSIII!$A:$A,0)))</f>
        <v>425</v>
      </c>
      <c r="H10">
        <f>IF(B10="","",INDEX(Resumo_NUTSIII!$G:$G,MATCH(B10,Resumo_NUTSIII!$A:$A,0)))</f>
        <v>475</v>
      </c>
      <c r="I10">
        <f>IF(B10="","",INDEX(Resumo_NUTSIII!$H:$H,MATCH(B10,Resumo_NUTSIII!$A:$A,0)))</f>
        <v>220</v>
      </c>
      <c r="J10">
        <f>IF(B10="","",INDEX(Resumo_NUTSIII!$I:$I,MATCH(B10,Resumo_NUTSIII!$A:$A,0)))</f>
        <v>475</v>
      </c>
      <c r="K10">
        <f>IF(B10="","",INDEX(Resumo_NUTSIII!$J:$J,MATCH(B10,Resumo_NUTSIII!$A:$A,0)))</f>
        <v>268</v>
      </c>
      <c r="L10" t="str">
        <f>IF(B10="","",INDEX(Resumo_NUTSIII!$K:$K,MATCH(B10,Resumo_NUTSIII!$A:$A,0)))</f>
        <v>7.2</v>
      </c>
    </row>
    <row r="11" spans="1:12" x14ac:dyDescent="0.3">
      <c r="A11" t="s">
        <v>329</v>
      </c>
      <c r="B11" t="s">
        <v>75</v>
      </c>
      <c r="C11">
        <f>IF(B11="","",INDEX(Resumo_NUTSIII!$B:$B,MATCH(B11,Resumo_NUTSIII!$A:$A,0)))</f>
        <v>1629</v>
      </c>
      <c r="D11" t="str">
        <f>IF(B11="","",INDEX(Resumo_NUTSIII!$C:$C,MATCH(B11,Resumo_NUTSIII!$A:$A,0)))</f>
        <v>8.2</v>
      </c>
      <c r="E11" t="str">
        <f>IF(B11="","",INDEX(Resumo_NUTSIII!$D:$D,MATCH(B11,Resumo_NUTSIII!$A:$A,0)))</f>
        <v>20.5</v>
      </c>
      <c r="F11">
        <f>IF(B11="","",INDEX(Resumo_NUTSIII!$E:$E,MATCH(B11,Resumo_NUTSIII!$A:$A,0)))</f>
        <v>130</v>
      </c>
      <c r="G11">
        <f>IF(B11="","",INDEX(Resumo_NUTSIII!$F:$F,MATCH(B11,Resumo_NUTSIII!$A:$A,0)))</f>
        <v>425</v>
      </c>
      <c r="H11">
        <f>IF(B11="","",INDEX(Resumo_NUTSIII!$G:$G,MATCH(B11,Resumo_NUTSIII!$A:$A,0)))</f>
        <v>475</v>
      </c>
      <c r="I11">
        <f>IF(B11="","",INDEX(Resumo_NUTSIII!$H:$H,MATCH(B11,Resumo_NUTSIII!$A:$A,0)))</f>
        <v>220</v>
      </c>
      <c r="J11">
        <f>IF(B11="","",INDEX(Resumo_NUTSIII!$I:$I,MATCH(B11,Resumo_NUTSIII!$A:$A,0)))</f>
        <v>475</v>
      </c>
      <c r="K11">
        <f>IF(B11="","",INDEX(Resumo_NUTSIII!$J:$J,MATCH(B11,Resumo_NUTSIII!$A:$A,0)))</f>
        <v>268</v>
      </c>
      <c r="L11" t="str">
        <f>IF(B11="","",INDEX(Resumo_NUTSIII!$K:$K,MATCH(B11,Resumo_NUTSIII!$A:$A,0)))</f>
        <v>7.2</v>
      </c>
    </row>
    <row r="12" spans="1:12" x14ac:dyDescent="0.3">
      <c r="L12" t="str">
        <f>IF(B12="","",INDEX(Resumo_NUTSIII!$K:$K,MATCH(B12,Resumo_NUTSIII!$A:$A,0)))</f>
        <v/>
      </c>
    </row>
    <row r="13" spans="1:12" x14ac:dyDescent="0.3">
      <c r="L13" t="str">
        <f>IF(B13="","",INDEX(Resumo_NUTSIII!$K:$K,MATCH(B13,Resumo_NUTSIII!$A:$A,0)))</f>
        <v/>
      </c>
    </row>
    <row r="14" spans="1:12" x14ac:dyDescent="0.3">
      <c r="L14" t="str">
        <f>IF(B14="","",INDEX(Resumo_NUTSIII!$K:$K,MATCH(B14,Resumo_NUTSIII!$A:$A,0)))</f>
        <v/>
      </c>
    </row>
    <row r="15" spans="1:12" x14ac:dyDescent="0.3">
      <c r="L15" t="str">
        <f>IF(B15="","",INDEX(Resumo_NUTSIII!$K:$K,MATCH(B15,Resumo_NUTSIII!$A:$A,0)))</f>
        <v/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0"/>
  <sheetViews>
    <sheetView workbookViewId="0">
      <selection activeCell="L1" sqref="L1:L20"/>
    </sheetView>
  </sheetViews>
  <sheetFormatPr defaultRowHeight="14.4" x14ac:dyDescent="0.3"/>
  <cols>
    <col min="1" max="1" width="27.88671875" customWidth="1"/>
    <col min="2" max="2" width="19.6640625" customWidth="1"/>
    <col min="3" max="3" width="12.5546875" customWidth="1"/>
    <col min="4" max="4" width="17.6640625" customWidth="1"/>
    <col min="5" max="5" width="16.44140625" customWidth="1"/>
    <col min="6" max="6" width="23.6640625" customWidth="1"/>
    <col min="7" max="7" width="23.5546875" customWidth="1"/>
  </cols>
  <sheetData>
    <row r="1" spans="1:12" x14ac:dyDescent="0.3">
      <c r="A1" s="2" t="s">
        <v>97</v>
      </c>
      <c r="B1" s="2" t="s">
        <v>270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330</v>
      </c>
      <c r="B2" t="s">
        <v>60</v>
      </c>
      <c r="C2">
        <f>IF(B2="","",INDEX(Resumo_NUTSIII!$B:$B,MATCH(B2,Resumo_NUTSIII!$A:$A,0)))</f>
        <v>1764</v>
      </c>
      <c r="D2" t="str">
        <f>IF(B2="","",INDEX(Resumo_NUTSIII!$C:$C,MATCH(B2,Resumo_NUTSIII!$A:$A,0)))</f>
        <v>6.3</v>
      </c>
      <c r="E2" t="str">
        <f>IF(B2="","",INDEX(Resumo_NUTSIII!$D:$D,MATCH(B2,Resumo_NUTSIII!$A:$A,0)))</f>
        <v>22.7</v>
      </c>
      <c r="F2">
        <f>IF(B2="","",INDEX(Resumo_NUTSIII!$E:$E,MATCH(B2,Resumo_NUTSIII!$A:$A,0)))</f>
        <v>135</v>
      </c>
      <c r="G2">
        <f>IF(B2="","",INDEX(Resumo_NUTSIII!$F:$F,MATCH(B2,Resumo_NUTSIII!$A:$A,0)))</f>
        <v>420</v>
      </c>
      <c r="H2">
        <f>IF(B2="","",INDEX(Resumo_NUTSIII!$G:$G,MATCH(B2,Resumo_NUTSIII!$A:$A,0)))</f>
        <v>490</v>
      </c>
      <c r="I2">
        <f>IF(B2="","",INDEX(Resumo_NUTSIII!$H:$H,MATCH(B2,Resumo_NUTSIII!$A:$A,0)))</f>
        <v>220</v>
      </c>
      <c r="J2">
        <f>IF(B2="","",INDEX(Resumo_NUTSIII!$I:$I,MATCH(B2,Resumo_NUTSIII!$A:$A,0)))</f>
        <v>490</v>
      </c>
      <c r="K2">
        <f>IF(B2="","",INDEX(Resumo_NUTSIII!$J:$J,MATCH(B2,Resumo_NUTSIII!$A:$A,0)))</f>
        <v>579</v>
      </c>
      <c r="L2" t="str">
        <f>IF(B2="","",INDEX(Resumo_NUTSIII!$K:$K,MATCH(B2,Resumo_NUTSIII!$A:$A,0)))</f>
        <v>6.9</v>
      </c>
    </row>
    <row r="3" spans="1:12" x14ac:dyDescent="0.3">
      <c r="A3" t="s">
        <v>331</v>
      </c>
      <c r="B3" t="s">
        <v>95</v>
      </c>
      <c r="C3">
        <f>IF(B3="","",INDEX(Resumo_NUTSIII!$B:$B,MATCH(B3,Resumo_NUTSIII!$A:$A,0)))</f>
        <v>1570</v>
      </c>
      <c r="D3" t="str">
        <f>IF(B3="","",INDEX(Resumo_NUTSIII!$C:$C,MATCH(B3,Resumo_NUTSIII!$A:$A,0)))</f>
        <v>7.8</v>
      </c>
      <c r="E3" t="str">
        <f>IF(B3="","",INDEX(Resumo_NUTSIII!$D:$D,MATCH(B3,Resumo_NUTSIII!$A:$A,0)))</f>
        <v>21.4</v>
      </c>
      <c r="F3">
        <f>IF(B3="","",INDEX(Resumo_NUTSIII!$E:$E,MATCH(B3,Resumo_NUTSIII!$A:$A,0)))</f>
        <v>135</v>
      </c>
      <c r="G3">
        <f>IF(B3="","",INDEX(Resumo_NUTSIII!$F:$F,MATCH(B3,Resumo_NUTSIII!$A:$A,0)))</f>
        <v>425</v>
      </c>
      <c r="H3">
        <f>IF(B3="","",INDEX(Resumo_NUTSIII!$G:$G,MATCH(B3,Resumo_NUTSIII!$A:$A,0)))</f>
        <v>490</v>
      </c>
      <c r="I3">
        <f>IF(B3="","",INDEX(Resumo_NUTSIII!$H:$H,MATCH(B3,Resumo_NUTSIII!$A:$A,0)))</f>
        <v>220</v>
      </c>
      <c r="J3">
        <f>IF(B3="","",INDEX(Resumo_NUTSIII!$I:$I,MATCH(B3,Resumo_NUTSIII!$A:$A,0)))</f>
        <v>490</v>
      </c>
      <c r="K3">
        <f>IF(B3="","",INDEX(Resumo_NUTSIII!$J:$J,MATCH(B3,Resumo_NUTSIII!$A:$A,0)))</f>
        <v>320</v>
      </c>
      <c r="L3" t="str">
        <f>IF(B3="","",INDEX(Resumo_NUTSIII!$K:$K,MATCH(B3,Resumo_NUTSIII!$A:$A,0)))</f>
        <v>6.7</v>
      </c>
    </row>
    <row r="4" spans="1:12" x14ac:dyDescent="0.3">
      <c r="A4" t="s">
        <v>332</v>
      </c>
      <c r="B4" t="s">
        <v>95</v>
      </c>
      <c r="C4">
        <f>IF(B4="","",INDEX(Resumo_NUTSIII!$B:$B,MATCH(B4,Resumo_NUTSIII!$A:$A,0)))</f>
        <v>1570</v>
      </c>
      <c r="D4" t="str">
        <f>IF(B4="","",INDEX(Resumo_NUTSIII!$C:$C,MATCH(B4,Resumo_NUTSIII!$A:$A,0)))</f>
        <v>7.8</v>
      </c>
      <c r="E4" t="str">
        <f>IF(B4="","",INDEX(Resumo_NUTSIII!$D:$D,MATCH(B4,Resumo_NUTSIII!$A:$A,0)))</f>
        <v>21.4</v>
      </c>
      <c r="F4">
        <f>IF(B4="","",INDEX(Resumo_NUTSIII!$E:$E,MATCH(B4,Resumo_NUTSIII!$A:$A,0)))</f>
        <v>135</v>
      </c>
      <c r="G4">
        <f>IF(B4="","",INDEX(Resumo_NUTSIII!$F:$F,MATCH(B4,Resumo_NUTSIII!$A:$A,0)))</f>
        <v>425</v>
      </c>
      <c r="H4">
        <f>IF(B4="","",INDEX(Resumo_NUTSIII!$G:$G,MATCH(B4,Resumo_NUTSIII!$A:$A,0)))</f>
        <v>490</v>
      </c>
      <c r="I4">
        <f>IF(B4="","",INDEX(Resumo_NUTSIII!$H:$H,MATCH(B4,Resumo_NUTSIII!$A:$A,0)))</f>
        <v>220</v>
      </c>
      <c r="J4">
        <f>IF(B4="","",INDEX(Resumo_NUTSIII!$I:$I,MATCH(B4,Resumo_NUTSIII!$A:$A,0)))</f>
        <v>490</v>
      </c>
      <c r="K4">
        <f>IF(B4="","",INDEX(Resumo_NUTSIII!$J:$J,MATCH(B4,Resumo_NUTSIII!$A:$A,0)))</f>
        <v>320</v>
      </c>
      <c r="L4" t="str">
        <f>IF(B4="","",INDEX(Resumo_NUTSIII!$K:$K,MATCH(B4,Resumo_NUTSIII!$A:$A,0)))</f>
        <v>6.7</v>
      </c>
    </row>
    <row r="5" spans="1:12" x14ac:dyDescent="0.3">
      <c r="A5" t="s">
        <v>333</v>
      </c>
      <c r="B5" t="s">
        <v>60</v>
      </c>
      <c r="C5">
        <f>IF(B5="","",INDEX(Resumo_NUTSIII!$B:$B,MATCH(B5,Resumo_NUTSIII!$A:$A,0)))</f>
        <v>1764</v>
      </c>
      <c r="D5" t="str">
        <f>IF(B5="","",INDEX(Resumo_NUTSIII!$C:$C,MATCH(B5,Resumo_NUTSIII!$A:$A,0)))</f>
        <v>6.3</v>
      </c>
      <c r="E5" t="str">
        <f>IF(B5="","",INDEX(Resumo_NUTSIII!$D:$D,MATCH(B5,Resumo_NUTSIII!$A:$A,0)))</f>
        <v>22.7</v>
      </c>
      <c r="F5">
        <f>IF(B5="","",INDEX(Resumo_NUTSIII!$E:$E,MATCH(B5,Resumo_NUTSIII!$A:$A,0)))</f>
        <v>135</v>
      </c>
      <c r="G5">
        <f>IF(B5="","",INDEX(Resumo_NUTSIII!$F:$F,MATCH(B5,Resumo_NUTSIII!$A:$A,0)))</f>
        <v>420</v>
      </c>
      <c r="H5">
        <f>IF(B5="","",INDEX(Resumo_NUTSIII!$G:$G,MATCH(B5,Resumo_NUTSIII!$A:$A,0)))</f>
        <v>490</v>
      </c>
      <c r="I5">
        <f>IF(B5="","",INDEX(Resumo_NUTSIII!$H:$H,MATCH(B5,Resumo_NUTSIII!$A:$A,0)))</f>
        <v>220</v>
      </c>
      <c r="J5">
        <f>IF(B5="","",INDEX(Resumo_NUTSIII!$I:$I,MATCH(B5,Resumo_NUTSIII!$A:$A,0)))</f>
        <v>490</v>
      </c>
      <c r="K5">
        <f>IF(B5="","",INDEX(Resumo_NUTSIII!$J:$J,MATCH(B5,Resumo_NUTSIII!$A:$A,0)))</f>
        <v>579</v>
      </c>
      <c r="L5" t="str">
        <f>IF(B5="","",INDEX(Resumo_NUTSIII!$K:$K,MATCH(B5,Resumo_NUTSIII!$A:$A,0)))</f>
        <v>6.9</v>
      </c>
    </row>
    <row r="6" spans="1:12" x14ac:dyDescent="0.3">
      <c r="A6" t="s">
        <v>334</v>
      </c>
      <c r="B6" t="s">
        <v>29</v>
      </c>
      <c r="C6">
        <f>IF(B6="","",INDEX(Resumo_NUTSIII!$B:$B,MATCH(B6,Resumo_NUTSIII!$A:$A,0)))</f>
        <v>1653</v>
      </c>
      <c r="D6" t="str">
        <f>IF(B6="","",INDEX(Resumo_NUTSIII!$C:$C,MATCH(B6,Resumo_NUTSIII!$A:$A,0)))</f>
        <v>7.8</v>
      </c>
      <c r="E6" t="str">
        <f>IF(B6="","",INDEX(Resumo_NUTSIII!$D:$D,MATCH(B6,Resumo_NUTSIII!$A:$A,0)))</f>
        <v>20.8</v>
      </c>
      <c r="F6">
        <f>IF(B6="","",INDEX(Resumo_NUTSIII!$E:$E,MATCH(B6,Resumo_NUTSIII!$A:$A,0)))</f>
        <v>125</v>
      </c>
      <c r="G6">
        <f>IF(B6="","",INDEX(Resumo_NUTSIII!$F:$F,MATCH(B6,Resumo_NUTSIII!$A:$A,0)))</f>
        <v>425</v>
      </c>
      <c r="H6">
        <f>IF(B6="","",INDEX(Resumo_NUTSIII!$G:$G,MATCH(B6,Resumo_NUTSIII!$A:$A,0)))</f>
        <v>490</v>
      </c>
      <c r="I6">
        <f>IF(B6="","",INDEX(Resumo_NUTSIII!$H:$H,MATCH(B6,Resumo_NUTSIII!$A:$A,0)))</f>
        <v>220</v>
      </c>
      <c r="J6">
        <f>IF(B6="","",INDEX(Resumo_NUTSIII!$I:$I,MATCH(B6,Resumo_NUTSIII!$A:$A,0)))</f>
        <v>490</v>
      </c>
      <c r="K6">
        <f>IF(B6="","",INDEX(Resumo_NUTSIII!$J:$J,MATCH(B6,Resumo_NUTSIII!$A:$A,0)))</f>
        <v>426</v>
      </c>
      <c r="L6" t="str">
        <f>IF(B6="","",INDEX(Resumo_NUTSIII!$K:$K,MATCH(B6,Resumo_NUTSIII!$A:$A,0)))</f>
        <v>7.2</v>
      </c>
    </row>
    <row r="7" spans="1:12" x14ac:dyDescent="0.3">
      <c r="A7" t="s">
        <v>335</v>
      </c>
      <c r="B7" t="s">
        <v>95</v>
      </c>
      <c r="C7">
        <f>IF(B7="","",INDEX(Resumo_NUTSIII!$B:$B,MATCH(B7,Resumo_NUTSIII!$A:$A,0)))</f>
        <v>1570</v>
      </c>
      <c r="D7" t="str">
        <f>IF(B7="","",INDEX(Resumo_NUTSIII!$C:$C,MATCH(B7,Resumo_NUTSIII!$A:$A,0)))</f>
        <v>7.8</v>
      </c>
      <c r="E7" t="str">
        <f>IF(B7="","",INDEX(Resumo_NUTSIII!$D:$D,MATCH(B7,Resumo_NUTSIII!$A:$A,0)))</f>
        <v>21.4</v>
      </c>
      <c r="F7">
        <f>IF(B7="","",INDEX(Resumo_NUTSIII!$E:$E,MATCH(B7,Resumo_NUTSIII!$A:$A,0)))</f>
        <v>135</v>
      </c>
      <c r="G7">
        <f>IF(B7="","",INDEX(Resumo_NUTSIII!$F:$F,MATCH(B7,Resumo_NUTSIII!$A:$A,0)))</f>
        <v>425</v>
      </c>
      <c r="H7">
        <f>IF(B7="","",INDEX(Resumo_NUTSIII!$G:$G,MATCH(B7,Resumo_NUTSIII!$A:$A,0)))</f>
        <v>490</v>
      </c>
      <c r="I7">
        <f>IF(B7="","",INDEX(Resumo_NUTSIII!$H:$H,MATCH(B7,Resumo_NUTSIII!$A:$A,0)))</f>
        <v>220</v>
      </c>
      <c r="J7">
        <f>IF(B7="","",INDEX(Resumo_NUTSIII!$I:$I,MATCH(B7,Resumo_NUTSIII!$A:$A,0)))</f>
        <v>490</v>
      </c>
      <c r="K7">
        <f>IF(B7="","",INDEX(Resumo_NUTSIII!$J:$J,MATCH(B7,Resumo_NUTSIII!$A:$A,0)))</f>
        <v>320</v>
      </c>
      <c r="L7" t="str">
        <f>IF(B7="","",INDEX(Resumo_NUTSIII!$K:$K,MATCH(B7,Resumo_NUTSIII!$A:$A,0)))</f>
        <v>6.7</v>
      </c>
    </row>
    <row r="8" spans="1:12" x14ac:dyDescent="0.3">
      <c r="A8" t="s">
        <v>336</v>
      </c>
      <c r="B8" t="s">
        <v>60</v>
      </c>
      <c r="C8">
        <f>IF(B8="","",INDEX(Resumo_NUTSIII!$B:$B,MATCH(B8,Resumo_NUTSIII!$A:$A,0)))</f>
        <v>1764</v>
      </c>
      <c r="D8" t="str">
        <f>IF(B8="","",INDEX(Resumo_NUTSIII!$C:$C,MATCH(B8,Resumo_NUTSIII!$A:$A,0)))</f>
        <v>6.3</v>
      </c>
      <c r="E8" t="str">
        <f>IF(B8="","",INDEX(Resumo_NUTSIII!$D:$D,MATCH(B8,Resumo_NUTSIII!$A:$A,0)))</f>
        <v>22.7</v>
      </c>
      <c r="F8">
        <f>IF(B8="","",INDEX(Resumo_NUTSIII!$E:$E,MATCH(B8,Resumo_NUTSIII!$A:$A,0)))</f>
        <v>135</v>
      </c>
      <c r="G8">
        <f>IF(B8="","",INDEX(Resumo_NUTSIII!$F:$F,MATCH(B8,Resumo_NUTSIII!$A:$A,0)))</f>
        <v>420</v>
      </c>
      <c r="H8">
        <f>IF(B8="","",INDEX(Resumo_NUTSIII!$G:$G,MATCH(B8,Resumo_NUTSIII!$A:$A,0)))</f>
        <v>490</v>
      </c>
      <c r="I8">
        <f>IF(B8="","",INDEX(Resumo_NUTSIII!$H:$H,MATCH(B8,Resumo_NUTSIII!$A:$A,0)))</f>
        <v>220</v>
      </c>
      <c r="J8">
        <f>IF(B8="","",INDEX(Resumo_NUTSIII!$I:$I,MATCH(B8,Resumo_NUTSIII!$A:$A,0)))</f>
        <v>490</v>
      </c>
      <c r="K8">
        <f>IF(B8="","",INDEX(Resumo_NUTSIII!$J:$J,MATCH(B8,Resumo_NUTSIII!$A:$A,0)))</f>
        <v>579</v>
      </c>
      <c r="L8" t="str">
        <f>IF(B8="","",INDEX(Resumo_NUTSIII!$K:$K,MATCH(B8,Resumo_NUTSIII!$A:$A,0)))</f>
        <v>6.9</v>
      </c>
    </row>
    <row r="9" spans="1:12" x14ac:dyDescent="0.3">
      <c r="A9" t="s">
        <v>337</v>
      </c>
      <c r="B9" t="s">
        <v>60</v>
      </c>
      <c r="C9">
        <f>IF(B9="","",INDEX(Resumo_NUTSIII!$B:$B,MATCH(B9,Resumo_NUTSIII!$A:$A,0)))</f>
        <v>1764</v>
      </c>
      <c r="D9" t="str">
        <f>IF(B9="","",INDEX(Resumo_NUTSIII!$C:$C,MATCH(B9,Resumo_NUTSIII!$A:$A,0)))</f>
        <v>6.3</v>
      </c>
      <c r="E9" t="str">
        <f>IF(B9="","",INDEX(Resumo_NUTSIII!$D:$D,MATCH(B9,Resumo_NUTSIII!$A:$A,0)))</f>
        <v>22.7</v>
      </c>
      <c r="F9">
        <f>IF(B9="","",INDEX(Resumo_NUTSIII!$E:$E,MATCH(B9,Resumo_NUTSIII!$A:$A,0)))</f>
        <v>135</v>
      </c>
      <c r="G9">
        <f>IF(B9="","",INDEX(Resumo_NUTSIII!$F:$F,MATCH(B9,Resumo_NUTSIII!$A:$A,0)))</f>
        <v>420</v>
      </c>
      <c r="H9">
        <f>IF(B9="","",INDEX(Resumo_NUTSIII!$G:$G,MATCH(B9,Resumo_NUTSIII!$A:$A,0)))</f>
        <v>490</v>
      </c>
      <c r="I9">
        <f>IF(B9="","",INDEX(Resumo_NUTSIII!$H:$H,MATCH(B9,Resumo_NUTSIII!$A:$A,0)))</f>
        <v>220</v>
      </c>
      <c r="J9">
        <f>IF(B9="","",INDEX(Resumo_NUTSIII!$I:$I,MATCH(B9,Resumo_NUTSIII!$A:$A,0)))</f>
        <v>490</v>
      </c>
      <c r="K9">
        <f>IF(B9="","",INDEX(Resumo_NUTSIII!$J:$J,MATCH(B9,Resumo_NUTSIII!$A:$A,0)))</f>
        <v>579</v>
      </c>
      <c r="L9" t="str">
        <f>IF(B9="","",INDEX(Resumo_NUTSIII!$K:$K,MATCH(B9,Resumo_NUTSIII!$A:$A,0)))</f>
        <v>6.9</v>
      </c>
    </row>
    <row r="10" spans="1:12" x14ac:dyDescent="0.3">
      <c r="A10" t="s">
        <v>338</v>
      </c>
      <c r="B10" t="s">
        <v>95</v>
      </c>
      <c r="C10">
        <f>IF(B10="","",INDEX(Resumo_NUTSIII!$B:$B,MATCH(B10,Resumo_NUTSIII!$A:$A,0)))</f>
        <v>1570</v>
      </c>
      <c r="D10" t="str">
        <f>IF(B10="","",INDEX(Resumo_NUTSIII!$C:$C,MATCH(B10,Resumo_NUTSIII!$A:$A,0)))</f>
        <v>7.8</v>
      </c>
      <c r="E10" t="str">
        <f>IF(B10="","",INDEX(Resumo_NUTSIII!$D:$D,MATCH(B10,Resumo_NUTSIII!$A:$A,0)))</f>
        <v>21.4</v>
      </c>
      <c r="F10">
        <f>IF(B10="","",INDEX(Resumo_NUTSIII!$E:$E,MATCH(B10,Resumo_NUTSIII!$A:$A,0)))</f>
        <v>135</v>
      </c>
      <c r="G10">
        <f>IF(B10="","",INDEX(Resumo_NUTSIII!$F:$F,MATCH(B10,Resumo_NUTSIII!$A:$A,0)))</f>
        <v>425</v>
      </c>
      <c r="H10">
        <f>IF(B10="","",INDEX(Resumo_NUTSIII!$G:$G,MATCH(B10,Resumo_NUTSIII!$A:$A,0)))</f>
        <v>490</v>
      </c>
      <c r="I10">
        <f>IF(B10="","",INDEX(Resumo_NUTSIII!$H:$H,MATCH(B10,Resumo_NUTSIII!$A:$A,0)))</f>
        <v>220</v>
      </c>
      <c r="J10">
        <f>IF(B10="","",INDEX(Resumo_NUTSIII!$I:$I,MATCH(B10,Resumo_NUTSIII!$A:$A,0)))</f>
        <v>490</v>
      </c>
      <c r="K10">
        <f>IF(B10="","",INDEX(Resumo_NUTSIII!$J:$J,MATCH(B10,Resumo_NUTSIII!$A:$A,0)))</f>
        <v>320</v>
      </c>
      <c r="L10" t="str">
        <f>IF(B10="","",INDEX(Resumo_NUTSIII!$K:$K,MATCH(B10,Resumo_NUTSIII!$A:$A,0)))</f>
        <v>6.7</v>
      </c>
    </row>
    <row r="11" spans="1:12" x14ac:dyDescent="0.3">
      <c r="A11" t="s">
        <v>339</v>
      </c>
      <c r="B11" t="s">
        <v>60</v>
      </c>
      <c r="C11">
        <f>IF(B11="","",INDEX(Resumo_NUTSIII!$B:$B,MATCH(B11,Resumo_NUTSIII!$A:$A,0)))</f>
        <v>1764</v>
      </c>
      <c r="D11" t="str">
        <f>IF(B11="","",INDEX(Resumo_NUTSIII!$C:$C,MATCH(B11,Resumo_NUTSIII!$A:$A,0)))</f>
        <v>6.3</v>
      </c>
      <c r="E11" t="str">
        <f>IF(B11="","",INDEX(Resumo_NUTSIII!$D:$D,MATCH(B11,Resumo_NUTSIII!$A:$A,0)))</f>
        <v>22.7</v>
      </c>
      <c r="F11">
        <f>IF(B11="","",INDEX(Resumo_NUTSIII!$E:$E,MATCH(B11,Resumo_NUTSIII!$A:$A,0)))</f>
        <v>135</v>
      </c>
      <c r="G11">
        <f>IF(B11="","",INDEX(Resumo_NUTSIII!$F:$F,MATCH(B11,Resumo_NUTSIII!$A:$A,0)))</f>
        <v>420</v>
      </c>
      <c r="H11">
        <f>IF(B11="","",INDEX(Resumo_NUTSIII!$G:$G,MATCH(B11,Resumo_NUTSIII!$A:$A,0)))</f>
        <v>490</v>
      </c>
      <c r="I11">
        <f>IF(B11="","",INDEX(Resumo_NUTSIII!$H:$H,MATCH(B11,Resumo_NUTSIII!$A:$A,0)))</f>
        <v>220</v>
      </c>
      <c r="J11">
        <f>IF(B11="","",INDEX(Resumo_NUTSIII!$I:$I,MATCH(B11,Resumo_NUTSIII!$A:$A,0)))</f>
        <v>490</v>
      </c>
      <c r="K11">
        <f>IF(B11="","",INDEX(Resumo_NUTSIII!$J:$J,MATCH(B11,Resumo_NUTSIII!$A:$A,0)))</f>
        <v>579</v>
      </c>
      <c r="L11" t="str">
        <f>IF(B11="","",INDEX(Resumo_NUTSIII!$K:$K,MATCH(B11,Resumo_NUTSIII!$A:$A,0)))</f>
        <v>6.9</v>
      </c>
    </row>
    <row r="12" spans="1:12" x14ac:dyDescent="0.3">
      <c r="A12" t="s">
        <v>340</v>
      </c>
      <c r="B12" t="s">
        <v>60</v>
      </c>
      <c r="C12">
        <f>IF(B12="","",INDEX(Resumo_NUTSIII!$B:$B,MATCH(B12,Resumo_NUTSIII!$A:$A,0)))</f>
        <v>1764</v>
      </c>
      <c r="D12" t="str">
        <f>IF(B12="","",INDEX(Resumo_NUTSIII!$C:$C,MATCH(B12,Resumo_NUTSIII!$A:$A,0)))</f>
        <v>6.3</v>
      </c>
      <c r="E12" t="str">
        <f>IF(B12="","",INDEX(Resumo_NUTSIII!$D:$D,MATCH(B12,Resumo_NUTSIII!$A:$A,0)))</f>
        <v>22.7</v>
      </c>
      <c r="F12">
        <f>IF(B12="","",INDEX(Resumo_NUTSIII!$E:$E,MATCH(B12,Resumo_NUTSIII!$A:$A,0)))</f>
        <v>135</v>
      </c>
      <c r="G12">
        <f>IF(B12="","",INDEX(Resumo_NUTSIII!$F:$F,MATCH(B12,Resumo_NUTSIII!$A:$A,0)))</f>
        <v>420</v>
      </c>
      <c r="H12">
        <f>IF(B12="","",INDEX(Resumo_NUTSIII!$G:$G,MATCH(B12,Resumo_NUTSIII!$A:$A,0)))</f>
        <v>490</v>
      </c>
      <c r="I12">
        <f>IF(B12="","",INDEX(Resumo_NUTSIII!$H:$H,MATCH(B12,Resumo_NUTSIII!$A:$A,0)))</f>
        <v>220</v>
      </c>
      <c r="J12">
        <f>IF(B12="","",INDEX(Resumo_NUTSIII!$I:$I,MATCH(B12,Resumo_NUTSIII!$A:$A,0)))</f>
        <v>490</v>
      </c>
      <c r="K12">
        <f>IF(B12="","",INDEX(Resumo_NUTSIII!$J:$J,MATCH(B12,Resumo_NUTSIII!$A:$A,0)))</f>
        <v>579</v>
      </c>
      <c r="L12" t="str">
        <f>IF(B12="","",INDEX(Resumo_NUTSIII!$K:$K,MATCH(B12,Resumo_NUTSIII!$A:$A,0)))</f>
        <v>6.9</v>
      </c>
    </row>
    <row r="13" spans="1:12" x14ac:dyDescent="0.3">
      <c r="A13" t="s">
        <v>341</v>
      </c>
      <c r="B13" t="s">
        <v>95</v>
      </c>
      <c r="C13">
        <f>IF(B13="","",INDEX(Resumo_NUTSIII!$B:$B,MATCH(B13,Resumo_NUTSIII!$A:$A,0)))</f>
        <v>1570</v>
      </c>
      <c r="D13" t="str">
        <f>IF(B13="","",INDEX(Resumo_NUTSIII!$C:$C,MATCH(B13,Resumo_NUTSIII!$A:$A,0)))</f>
        <v>7.8</v>
      </c>
      <c r="E13" t="str">
        <f>IF(B13="","",INDEX(Resumo_NUTSIII!$D:$D,MATCH(B13,Resumo_NUTSIII!$A:$A,0)))</f>
        <v>21.4</v>
      </c>
      <c r="F13">
        <f>IF(B13="","",INDEX(Resumo_NUTSIII!$E:$E,MATCH(B13,Resumo_NUTSIII!$A:$A,0)))</f>
        <v>135</v>
      </c>
      <c r="G13">
        <f>IF(B13="","",INDEX(Resumo_NUTSIII!$F:$F,MATCH(B13,Resumo_NUTSIII!$A:$A,0)))</f>
        <v>425</v>
      </c>
      <c r="H13">
        <f>IF(B13="","",INDEX(Resumo_NUTSIII!$G:$G,MATCH(B13,Resumo_NUTSIII!$A:$A,0)))</f>
        <v>490</v>
      </c>
      <c r="I13">
        <f>IF(B13="","",INDEX(Resumo_NUTSIII!$H:$H,MATCH(B13,Resumo_NUTSIII!$A:$A,0)))</f>
        <v>220</v>
      </c>
      <c r="J13">
        <f>IF(B13="","",INDEX(Resumo_NUTSIII!$I:$I,MATCH(B13,Resumo_NUTSIII!$A:$A,0)))</f>
        <v>490</v>
      </c>
      <c r="K13">
        <f>IF(B13="","",INDEX(Resumo_NUTSIII!$J:$J,MATCH(B13,Resumo_NUTSIII!$A:$A,0)))</f>
        <v>320</v>
      </c>
      <c r="L13" t="str">
        <f>IF(B13="","",INDEX(Resumo_NUTSIII!$K:$K,MATCH(B13,Resumo_NUTSIII!$A:$A,0)))</f>
        <v>6.7</v>
      </c>
    </row>
    <row r="14" spans="1:12" x14ac:dyDescent="0.3">
      <c r="A14" t="s">
        <v>342</v>
      </c>
      <c r="B14" t="s">
        <v>95</v>
      </c>
      <c r="C14">
        <f>IF(B14="","",INDEX(Resumo_NUTSIII!$B:$B,MATCH(B14,Resumo_NUTSIII!$A:$A,0)))</f>
        <v>1570</v>
      </c>
      <c r="D14" t="str">
        <f>IF(B14="","",INDEX(Resumo_NUTSIII!$C:$C,MATCH(B14,Resumo_NUTSIII!$A:$A,0)))</f>
        <v>7.8</v>
      </c>
      <c r="E14" t="str">
        <f>IF(B14="","",INDEX(Resumo_NUTSIII!$D:$D,MATCH(B14,Resumo_NUTSIII!$A:$A,0)))</f>
        <v>21.4</v>
      </c>
      <c r="F14">
        <f>IF(B14="","",INDEX(Resumo_NUTSIII!$E:$E,MATCH(B14,Resumo_NUTSIII!$A:$A,0)))</f>
        <v>135</v>
      </c>
      <c r="G14">
        <f>IF(B14="","",INDEX(Resumo_NUTSIII!$F:$F,MATCH(B14,Resumo_NUTSIII!$A:$A,0)))</f>
        <v>425</v>
      </c>
      <c r="H14">
        <f>IF(B14="","",INDEX(Resumo_NUTSIII!$G:$G,MATCH(B14,Resumo_NUTSIII!$A:$A,0)))</f>
        <v>490</v>
      </c>
      <c r="I14">
        <f>IF(B14="","",INDEX(Resumo_NUTSIII!$H:$H,MATCH(B14,Resumo_NUTSIII!$A:$A,0)))</f>
        <v>220</v>
      </c>
      <c r="J14">
        <f>IF(B14="","",INDEX(Resumo_NUTSIII!$I:$I,MATCH(B14,Resumo_NUTSIII!$A:$A,0)))</f>
        <v>490</v>
      </c>
      <c r="K14">
        <f>IF(B14="","",INDEX(Resumo_NUTSIII!$J:$J,MATCH(B14,Resumo_NUTSIII!$A:$A,0)))</f>
        <v>320</v>
      </c>
      <c r="L14" t="str">
        <f>IF(B14="","",INDEX(Resumo_NUTSIII!$K:$K,MATCH(B14,Resumo_NUTSIII!$A:$A,0)))</f>
        <v>6.7</v>
      </c>
    </row>
    <row r="15" spans="1:12" x14ac:dyDescent="0.3">
      <c r="A15" t="s">
        <v>343</v>
      </c>
      <c r="B15" t="s">
        <v>60</v>
      </c>
      <c r="C15">
        <f>IF(B15="","",INDEX(Resumo_NUTSIII!$B:$B,MATCH(B15,Resumo_NUTSIII!$A:$A,0)))</f>
        <v>1764</v>
      </c>
      <c r="D15" t="str">
        <f>IF(B15="","",INDEX(Resumo_NUTSIII!$C:$C,MATCH(B15,Resumo_NUTSIII!$A:$A,0)))</f>
        <v>6.3</v>
      </c>
      <c r="E15" t="str">
        <f>IF(B15="","",INDEX(Resumo_NUTSIII!$D:$D,MATCH(B15,Resumo_NUTSIII!$A:$A,0)))</f>
        <v>22.7</v>
      </c>
      <c r="F15">
        <f>IF(B15="","",INDEX(Resumo_NUTSIII!$E:$E,MATCH(B15,Resumo_NUTSIII!$A:$A,0)))</f>
        <v>135</v>
      </c>
      <c r="G15">
        <f>IF(B15="","",INDEX(Resumo_NUTSIII!$F:$F,MATCH(B15,Resumo_NUTSIII!$A:$A,0)))</f>
        <v>420</v>
      </c>
      <c r="H15">
        <f>IF(B15="","",INDEX(Resumo_NUTSIII!$G:$G,MATCH(B15,Resumo_NUTSIII!$A:$A,0)))</f>
        <v>490</v>
      </c>
      <c r="I15">
        <f>IF(B15="","",INDEX(Resumo_NUTSIII!$H:$H,MATCH(B15,Resumo_NUTSIII!$A:$A,0)))</f>
        <v>220</v>
      </c>
      <c r="J15">
        <f>IF(B15="","",INDEX(Resumo_NUTSIII!$I:$I,MATCH(B15,Resumo_NUTSIII!$A:$A,0)))</f>
        <v>490</v>
      </c>
      <c r="K15">
        <f>IF(B15="","",INDEX(Resumo_NUTSIII!$J:$J,MATCH(B15,Resumo_NUTSIII!$A:$A,0)))</f>
        <v>579</v>
      </c>
      <c r="L15" t="str">
        <f>IF(B15="","",INDEX(Resumo_NUTSIII!$K:$K,MATCH(B15,Resumo_NUTSIII!$A:$A,0)))</f>
        <v>6.9</v>
      </c>
    </row>
    <row r="16" spans="1:12" x14ac:dyDescent="0.3">
      <c r="L16" t="str">
        <f>IF(B16="","",INDEX(Resumo_NUTSIII!$K:$K,MATCH(B16,Resumo_NUTSIII!$A:$A,0)))</f>
        <v/>
      </c>
    </row>
    <row r="17" spans="12:12" x14ac:dyDescent="0.3">
      <c r="L17" t="str">
        <f>IF(B17="","",INDEX(Resumo_NUTSIII!$K:$K,MATCH(B17,Resumo_NUTSIII!$A:$A,0)))</f>
        <v/>
      </c>
    </row>
    <row r="18" spans="12:12" x14ac:dyDescent="0.3">
      <c r="L18" t="str">
        <f>IF(B18="","",INDEX(Resumo_NUTSIII!$K:$K,MATCH(B18,Resumo_NUTSIII!$A:$A,0)))</f>
        <v/>
      </c>
    </row>
    <row r="19" spans="12:12" x14ac:dyDescent="0.3">
      <c r="L19" t="str">
        <f>IF(B19="","",INDEX(Resumo_NUTSIII!$K:$K,MATCH(B19,Resumo_NUTSIII!$A:$A,0)))</f>
        <v/>
      </c>
    </row>
    <row r="20" spans="12:12" x14ac:dyDescent="0.3">
      <c r="L20" t="str">
        <f>IF(B20="","",INDEX(Resumo_NUTSIII!$K:$K,MATCH(B20,Resumo_NUTSIII!$A:$A,0)))</f>
        <v/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25"/>
  <sheetViews>
    <sheetView workbookViewId="0">
      <selection activeCell="L20" sqref="L20:L21"/>
    </sheetView>
  </sheetViews>
  <sheetFormatPr defaultRowHeight="14.4" x14ac:dyDescent="0.3"/>
  <cols>
    <col min="1" max="1" width="22" customWidth="1"/>
    <col min="2" max="2" width="21.44140625" customWidth="1"/>
    <col min="3" max="3" width="12.109375" customWidth="1"/>
    <col min="4" max="4" width="15.109375" customWidth="1"/>
    <col min="5" max="5" width="14.5546875" customWidth="1"/>
    <col min="6" max="6" width="22" customWidth="1"/>
    <col min="7" max="7" width="24" customWidth="1"/>
    <col min="8" max="8" width="11.5546875" customWidth="1"/>
  </cols>
  <sheetData>
    <row r="1" spans="1:12" x14ac:dyDescent="0.3">
      <c r="A1" s="2" t="s">
        <v>97</v>
      </c>
      <c r="B1" s="2" t="s">
        <v>270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6</v>
      </c>
      <c r="I1" s="2" t="s">
        <v>7</v>
      </c>
      <c r="J1" s="2" t="s">
        <v>8</v>
      </c>
      <c r="K1" s="2" t="s">
        <v>9</v>
      </c>
      <c r="L1" t="s">
        <v>10</v>
      </c>
    </row>
    <row r="2" spans="1:12" x14ac:dyDescent="0.3">
      <c r="A2" t="s">
        <v>344</v>
      </c>
      <c r="B2" t="s">
        <v>60</v>
      </c>
      <c r="C2">
        <f>IF(B2="","",INDEX(Resumo_NUTSIII!$B:$B,MATCH(B2,Resumo_NUTSIII!$A:$A,0)))</f>
        <v>1764</v>
      </c>
      <c r="D2" t="str">
        <f>IF(B2="","",INDEX(Resumo_NUTSIII!$C:$C,MATCH(B2,Resumo_NUTSIII!$A:$A,0)))</f>
        <v>6.3</v>
      </c>
      <c r="E2" t="str">
        <f>IF(B2="","",INDEX(Resumo_NUTSIII!$D:$D,MATCH(B2,Resumo_NUTSIII!$A:$A,0)))</f>
        <v>22.7</v>
      </c>
      <c r="F2">
        <f>IF(B2="","",INDEX(Resumo_NUTSIII!$E:$E,MATCH(B2,Resumo_NUTSIII!$A:$A,0)))</f>
        <v>135</v>
      </c>
      <c r="G2">
        <f>IF(B2="","",INDEX(Resumo_NUTSIII!$F:$F,MATCH(B2,Resumo_NUTSIII!$A:$A,0)))</f>
        <v>420</v>
      </c>
      <c r="H2">
        <f>IF(B2="","",INDEX(Resumo_NUTSIII!$G:$G,MATCH(B2,Resumo_NUTSIII!$A:$A,0)))</f>
        <v>490</v>
      </c>
      <c r="I2">
        <f>IF(B2="","",INDEX(Resumo_NUTSIII!$H:$H,MATCH(B2,Resumo_NUTSIII!$A:$A,0)))</f>
        <v>220</v>
      </c>
      <c r="J2">
        <f>IF(B2="","",INDEX(Resumo_NUTSIII!$I:$I,MATCH(B2,Resumo_NUTSIII!$A:$A,0)))</f>
        <v>490</v>
      </c>
      <c r="K2">
        <f>IF(B2="","",INDEX(Resumo_NUTSIII!$J:$J,MATCH(B2,Resumo_NUTSIII!$A:$A,0)))</f>
        <v>579</v>
      </c>
      <c r="L2" t="str">
        <f>IF(B2="","",INDEX(Resumo_NUTSIII!$K:$K,MATCH(B2,Resumo_NUTSIII!$A:$A,0)))</f>
        <v>6.9</v>
      </c>
    </row>
    <row r="3" spans="1:12" x14ac:dyDescent="0.3">
      <c r="A3" t="s">
        <v>345</v>
      </c>
      <c r="B3" t="s">
        <v>58</v>
      </c>
      <c r="C3">
        <f>IF(B3="","",INDEX(Resumo_NUTSIII!$B:$B,MATCH(B3,Resumo_NUTSIII!$A:$A,0)))</f>
        <v>1702</v>
      </c>
      <c r="D3" t="str">
        <f>IF(B3="","",INDEX(Resumo_NUTSIII!$C:$C,MATCH(B3,Resumo_NUTSIII!$A:$A,0)))</f>
        <v>7.5</v>
      </c>
      <c r="E3" t="str">
        <f>IF(B3="","",INDEX(Resumo_NUTSIII!$D:$D,MATCH(B3,Resumo_NUTSIII!$A:$A,0)))</f>
        <v>21.2</v>
      </c>
      <c r="F3">
        <f>IF(B3="","",INDEX(Resumo_NUTSIII!$E:$E,MATCH(B3,Resumo_NUTSIII!$A:$A,0)))</f>
        <v>135</v>
      </c>
      <c r="G3">
        <f>IF(B3="","",INDEX(Resumo_NUTSIII!$F:$F,MATCH(B3,Resumo_NUTSIII!$A:$A,0)))</f>
        <v>415</v>
      </c>
      <c r="H3">
        <f>IF(B3="","",INDEX(Resumo_NUTSIII!$G:$G,MATCH(B3,Resumo_NUTSIII!$A:$A,0)))</f>
        <v>495</v>
      </c>
      <c r="I3">
        <f>IF(B3="","",INDEX(Resumo_NUTSIII!$H:$H,MATCH(B3,Resumo_NUTSIII!$A:$A,0)))</f>
        <v>220</v>
      </c>
      <c r="J3">
        <f>IF(B3="","",INDEX(Resumo_NUTSIII!$I:$I,MATCH(B3,Resumo_NUTSIII!$A:$A,0)))</f>
        <v>495</v>
      </c>
      <c r="K3">
        <f>IF(B3="","",INDEX(Resumo_NUTSIII!$J:$J,MATCH(B3,Resumo_NUTSIII!$A:$A,0)))</f>
        <v>497</v>
      </c>
      <c r="L3" t="str">
        <f>IF(B3="","",INDEX(Resumo_NUTSIII!$K:$K,MATCH(B3,Resumo_NUTSIII!$A:$A,0)))</f>
        <v>7.3</v>
      </c>
    </row>
    <row r="4" spans="1:12" x14ac:dyDescent="0.3">
      <c r="A4" t="s">
        <v>346</v>
      </c>
      <c r="B4" t="s">
        <v>58</v>
      </c>
      <c r="C4">
        <f>IF(B4="","",INDEX(Resumo_NUTSIII!$B:$B,MATCH(B4,Resumo_NUTSIII!$A:$A,0)))</f>
        <v>1702</v>
      </c>
      <c r="D4" t="str">
        <f>IF(B4="","",INDEX(Resumo_NUTSIII!$C:$C,MATCH(B4,Resumo_NUTSIII!$A:$A,0)))</f>
        <v>7.5</v>
      </c>
      <c r="E4" t="str">
        <f>IF(B4="","",INDEX(Resumo_NUTSIII!$D:$D,MATCH(B4,Resumo_NUTSIII!$A:$A,0)))</f>
        <v>21.2</v>
      </c>
      <c r="F4">
        <f>IF(B4="","",INDEX(Resumo_NUTSIII!$E:$E,MATCH(B4,Resumo_NUTSIII!$A:$A,0)))</f>
        <v>135</v>
      </c>
      <c r="G4">
        <f>IF(B4="","",INDEX(Resumo_NUTSIII!$F:$F,MATCH(B4,Resumo_NUTSIII!$A:$A,0)))</f>
        <v>415</v>
      </c>
      <c r="H4">
        <f>IF(B4="","",INDEX(Resumo_NUTSIII!$G:$G,MATCH(B4,Resumo_NUTSIII!$A:$A,0)))</f>
        <v>495</v>
      </c>
      <c r="I4">
        <f>IF(B4="","",INDEX(Resumo_NUTSIII!$H:$H,MATCH(B4,Resumo_NUTSIII!$A:$A,0)))</f>
        <v>220</v>
      </c>
      <c r="J4">
        <f>IF(B4="","",INDEX(Resumo_NUTSIII!$I:$I,MATCH(B4,Resumo_NUTSIII!$A:$A,0)))</f>
        <v>495</v>
      </c>
      <c r="K4">
        <f>IF(B4="","",INDEX(Resumo_NUTSIII!$J:$J,MATCH(B4,Resumo_NUTSIII!$A:$A,0)))</f>
        <v>497</v>
      </c>
      <c r="L4" t="str">
        <f>IF(B4="","",INDEX(Resumo_NUTSIII!$K:$K,MATCH(B4,Resumo_NUTSIII!$A:$A,0)))</f>
        <v>7.3</v>
      </c>
    </row>
    <row r="5" spans="1:12" x14ac:dyDescent="0.3">
      <c r="A5" t="s">
        <v>347</v>
      </c>
      <c r="B5" t="s">
        <v>95</v>
      </c>
      <c r="C5">
        <f>IF(B5="","",INDEX(Resumo_NUTSIII!$B:$B,MATCH(B5,Resumo_NUTSIII!$A:$A,0)))</f>
        <v>1570</v>
      </c>
      <c r="D5" t="str">
        <f>IF(B5="","",INDEX(Resumo_NUTSIII!$C:$C,MATCH(B5,Resumo_NUTSIII!$A:$A,0)))</f>
        <v>7.8</v>
      </c>
      <c r="E5" t="str">
        <f>IF(B5="","",INDEX(Resumo_NUTSIII!$D:$D,MATCH(B5,Resumo_NUTSIII!$A:$A,0)))</f>
        <v>21.4</v>
      </c>
      <c r="F5">
        <f>IF(B5="","",INDEX(Resumo_NUTSIII!$E:$E,MATCH(B5,Resumo_NUTSIII!$A:$A,0)))</f>
        <v>135</v>
      </c>
      <c r="G5">
        <f>IF(B5="","",INDEX(Resumo_NUTSIII!$F:$F,MATCH(B5,Resumo_NUTSIII!$A:$A,0)))</f>
        <v>425</v>
      </c>
      <c r="H5">
        <f>IF(B5="","",INDEX(Resumo_NUTSIII!$G:$G,MATCH(B5,Resumo_NUTSIII!$A:$A,0)))</f>
        <v>490</v>
      </c>
      <c r="I5">
        <f>IF(B5="","",INDEX(Resumo_NUTSIII!$H:$H,MATCH(B5,Resumo_NUTSIII!$A:$A,0)))</f>
        <v>220</v>
      </c>
      <c r="J5">
        <f>IF(B5="","",INDEX(Resumo_NUTSIII!$I:$I,MATCH(B5,Resumo_NUTSIII!$A:$A,0)))</f>
        <v>490</v>
      </c>
      <c r="K5">
        <f>IF(B5="","",INDEX(Resumo_NUTSIII!$J:$J,MATCH(B5,Resumo_NUTSIII!$A:$A,0)))</f>
        <v>320</v>
      </c>
      <c r="L5" t="str">
        <f>IF(B5="","",INDEX(Resumo_NUTSIII!$K:$K,MATCH(B5,Resumo_NUTSIII!$A:$A,0)))</f>
        <v>6.7</v>
      </c>
    </row>
    <row r="6" spans="1:12" x14ac:dyDescent="0.3">
      <c r="A6" t="s">
        <v>348</v>
      </c>
      <c r="B6" t="s">
        <v>60</v>
      </c>
      <c r="C6">
        <f>IF(B6="","",INDEX(Resumo_NUTSIII!$B:$B,MATCH(B6,Resumo_NUTSIII!$A:$A,0)))</f>
        <v>1764</v>
      </c>
      <c r="D6" t="str">
        <f>IF(B6="","",INDEX(Resumo_NUTSIII!$C:$C,MATCH(B6,Resumo_NUTSIII!$A:$A,0)))</f>
        <v>6.3</v>
      </c>
      <c r="E6" t="str">
        <f>IF(B6="","",INDEX(Resumo_NUTSIII!$D:$D,MATCH(B6,Resumo_NUTSIII!$A:$A,0)))</f>
        <v>22.7</v>
      </c>
      <c r="F6">
        <f>IF(B6="","",INDEX(Resumo_NUTSIII!$E:$E,MATCH(B6,Resumo_NUTSIII!$A:$A,0)))</f>
        <v>135</v>
      </c>
      <c r="G6">
        <f>IF(B6="","",INDEX(Resumo_NUTSIII!$F:$F,MATCH(B6,Resumo_NUTSIII!$A:$A,0)))</f>
        <v>420</v>
      </c>
      <c r="H6">
        <f>IF(B6="","",INDEX(Resumo_NUTSIII!$G:$G,MATCH(B6,Resumo_NUTSIII!$A:$A,0)))</f>
        <v>490</v>
      </c>
      <c r="I6">
        <f>IF(B6="","",INDEX(Resumo_NUTSIII!$H:$H,MATCH(B6,Resumo_NUTSIII!$A:$A,0)))</f>
        <v>220</v>
      </c>
      <c r="J6">
        <f>IF(B6="","",INDEX(Resumo_NUTSIII!$I:$I,MATCH(B6,Resumo_NUTSIII!$A:$A,0)))</f>
        <v>490</v>
      </c>
      <c r="K6">
        <f>IF(B6="","",INDEX(Resumo_NUTSIII!$J:$J,MATCH(B6,Resumo_NUTSIII!$A:$A,0)))</f>
        <v>579</v>
      </c>
      <c r="L6" t="str">
        <f>IF(B6="","",INDEX(Resumo_NUTSIII!$K:$K,MATCH(B6,Resumo_NUTSIII!$A:$A,0)))</f>
        <v>6.9</v>
      </c>
    </row>
    <row r="7" spans="1:12" x14ac:dyDescent="0.3">
      <c r="A7" t="s">
        <v>349</v>
      </c>
      <c r="B7" t="s">
        <v>58</v>
      </c>
      <c r="C7">
        <f>IF(B7="","",INDEX(Resumo_NUTSIII!$B:$B,MATCH(B7,Resumo_NUTSIII!$A:$A,0)))</f>
        <v>1702</v>
      </c>
      <c r="D7" t="str">
        <f>IF(B7="","",INDEX(Resumo_NUTSIII!$C:$C,MATCH(B7,Resumo_NUTSIII!$A:$A,0)))</f>
        <v>7.5</v>
      </c>
      <c r="E7" t="str">
        <f>IF(B7="","",INDEX(Resumo_NUTSIII!$D:$D,MATCH(B7,Resumo_NUTSIII!$A:$A,0)))</f>
        <v>21.2</v>
      </c>
      <c r="F7">
        <f>IF(B7="","",INDEX(Resumo_NUTSIII!$E:$E,MATCH(B7,Resumo_NUTSIII!$A:$A,0)))</f>
        <v>135</v>
      </c>
      <c r="G7">
        <f>IF(B7="","",INDEX(Resumo_NUTSIII!$F:$F,MATCH(B7,Resumo_NUTSIII!$A:$A,0)))</f>
        <v>415</v>
      </c>
      <c r="H7">
        <f>IF(B7="","",INDEX(Resumo_NUTSIII!$G:$G,MATCH(B7,Resumo_NUTSIII!$A:$A,0)))</f>
        <v>495</v>
      </c>
      <c r="I7">
        <f>IF(B7="","",INDEX(Resumo_NUTSIII!$H:$H,MATCH(B7,Resumo_NUTSIII!$A:$A,0)))</f>
        <v>220</v>
      </c>
      <c r="J7">
        <f>IF(B7="","",INDEX(Resumo_NUTSIII!$I:$I,MATCH(B7,Resumo_NUTSIII!$A:$A,0)))</f>
        <v>495</v>
      </c>
      <c r="K7">
        <f>IF(B7="","",INDEX(Resumo_NUTSIII!$J:$J,MATCH(B7,Resumo_NUTSIII!$A:$A,0)))</f>
        <v>497</v>
      </c>
      <c r="L7" t="str">
        <f>IF(B7="","",INDEX(Resumo_NUTSIII!$K:$K,MATCH(B7,Resumo_NUTSIII!$A:$A,0)))</f>
        <v>7.3</v>
      </c>
    </row>
    <row r="8" spans="1:12" x14ac:dyDescent="0.3">
      <c r="A8" t="s">
        <v>350</v>
      </c>
      <c r="B8" t="s">
        <v>60</v>
      </c>
      <c r="C8">
        <f>IF(B8="","",INDEX(Resumo_NUTSIII!$B:$B,MATCH(B8,Resumo_NUTSIII!$A:$A,0)))</f>
        <v>1764</v>
      </c>
      <c r="D8" t="str">
        <f>IF(B8="","",INDEX(Resumo_NUTSIII!$C:$C,MATCH(B8,Resumo_NUTSIII!$A:$A,0)))</f>
        <v>6.3</v>
      </c>
      <c r="E8" t="str">
        <f>IF(B8="","",INDEX(Resumo_NUTSIII!$D:$D,MATCH(B8,Resumo_NUTSIII!$A:$A,0)))</f>
        <v>22.7</v>
      </c>
      <c r="F8">
        <f>IF(B8="","",INDEX(Resumo_NUTSIII!$E:$E,MATCH(B8,Resumo_NUTSIII!$A:$A,0)))</f>
        <v>135</v>
      </c>
      <c r="G8">
        <f>IF(B8="","",INDEX(Resumo_NUTSIII!$F:$F,MATCH(B8,Resumo_NUTSIII!$A:$A,0)))</f>
        <v>420</v>
      </c>
      <c r="H8">
        <f>IF(B8="","",INDEX(Resumo_NUTSIII!$G:$G,MATCH(B8,Resumo_NUTSIII!$A:$A,0)))</f>
        <v>490</v>
      </c>
      <c r="I8">
        <f>IF(B8="","",INDEX(Resumo_NUTSIII!$H:$H,MATCH(B8,Resumo_NUTSIII!$A:$A,0)))</f>
        <v>220</v>
      </c>
      <c r="J8">
        <f>IF(B8="","",INDEX(Resumo_NUTSIII!$I:$I,MATCH(B8,Resumo_NUTSIII!$A:$A,0)))</f>
        <v>490</v>
      </c>
      <c r="K8">
        <f>IF(B8="","",INDEX(Resumo_NUTSIII!$J:$J,MATCH(B8,Resumo_NUTSIII!$A:$A,0)))</f>
        <v>579</v>
      </c>
      <c r="L8" t="str">
        <f>IF(B8="","",INDEX(Resumo_NUTSIII!$K:$K,MATCH(B8,Resumo_NUTSIII!$A:$A,0)))</f>
        <v>6.9</v>
      </c>
    </row>
    <row r="9" spans="1:12" x14ac:dyDescent="0.3">
      <c r="A9" t="s">
        <v>351</v>
      </c>
      <c r="B9" t="s">
        <v>58</v>
      </c>
      <c r="C9">
        <f>IF(B9="","",INDEX(Resumo_NUTSIII!$B:$B,MATCH(B9,Resumo_NUTSIII!$A:$A,0)))</f>
        <v>1702</v>
      </c>
      <c r="D9" t="str">
        <f>IF(B9="","",INDEX(Resumo_NUTSIII!$C:$C,MATCH(B9,Resumo_NUTSIII!$A:$A,0)))</f>
        <v>7.5</v>
      </c>
      <c r="E9" t="str">
        <f>IF(B9="","",INDEX(Resumo_NUTSIII!$D:$D,MATCH(B9,Resumo_NUTSIII!$A:$A,0)))</f>
        <v>21.2</v>
      </c>
      <c r="F9">
        <f>IF(B9="","",INDEX(Resumo_NUTSIII!$E:$E,MATCH(B9,Resumo_NUTSIII!$A:$A,0)))</f>
        <v>135</v>
      </c>
      <c r="G9">
        <f>IF(B9="","",INDEX(Resumo_NUTSIII!$F:$F,MATCH(B9,Resumo_NUTSIII!$A:$A,0)))</f>
        <v>415</v>
      </c>
      <c r="H9">
        <f>IF(B9="","",INDEX(Resumo_NUTSIII!$G:$G,MATCH(B9,Resumo_NUTSIII!$A:$A,0)))</f>
        <v>495</v>
      </c>
      <c r="I9">
        <f>IF(B9="","",INDEX(Resumo_NUTSIII!$H:$H,MATCH(B9,Resumo_NUTSIII!$A:$A,0)))</f>
        <v>220</v>
      </c>
      <c r="J9">
        <f>IF(B9="","",INDEX(Resumo_NUTSIII!$I:$I,MATCH(B9,Resumo_NUTSIII!$A:$A,0)))</f>
        <v>495</v>
      </c>
      <c r="K9">
        <f>IF(B9="","",INDEX(Resumo_NUTSIII!$J:$J,MATCH(B9,Resumo_NUTSIII!$A:$A,0)))</f>
        <v>497</v>
      </c>
      <c r="L9" t="str">
        <f>IF(B9="","",INDEX(Resumo_NUTSIII!$K:$K,MATCH(B9,Resumo_NUTSIII!$A:$A,0)))</f>
        <v>7.3</v>
      </c>
    </row>
    <row r="10" spans="1:12" x14ac:dyDescent="0.3">
      <c r="A10" t="s">
        <v>352</v>
      </c>
      <c r="B10" t="s">
        <v>58</v>
      </c>
      <c r="C10">
        <f>IF(B10="","",INDEX(Resumo_NUTSIII!$B:$B,MATCH(B10,Resumo_NUTSIII!$A:$A,0)))</f>
        <v>1702</v>
      </c>
      <c r="D10" t="str">
        <f>IF(B10="","",INDEX(Resumo_NUTSIII!$C:$C,MATCH(B10,Resumo_NUTSIII!$A:$A,0)))</f>
        <v>7.5</v>
      </c>
      <c r="E10" t="str">
        <f>IF(B10="","",INDEX(Resumo_NUTSIII!$D:$D,MATCH(B10,Resumo_NUTSIII!$A:$A,0)))</f>
        <v>21.2</v>
      </c>
      <c r="F10">
        <f>IF(B10="","",INDEX(Resumo_NUTSIII!$E:$E,MATCH(B10,Resumo_NUTSIII!$A:$A,0)))</f>
        <v>135</v>
      </c>
      <c r="G10">
        <f>IF(B10="","",INDEX(Resumo_NUTSIII!$F:$F,MATCH(B10,Resumo_NUTSIII!$A:$A,0)))</f>
        <v>415</v>
      </c>
      <c r="H10">
        <f>IF(B10="","",INDEX(Resumo_NUTSIII!$G:$G,MATCH(B10,Resumo_NUTSIII!$A:$A,0)))</f>
        <v>495</v>
      </c>
      <c r="I10">
        <f>IF(B10="","",INDEX(Resumo_NUTSIII!$H:$H,MATCH(B10,Resumo_NUTSIII!$A:$A,0)))</f>
        <v>220</v>
      </c>
      <c r="J10">
        <f>IF(B10="","",INDEX(Resumo_NUTSIII!$I:$I,MATCH(B10,Resumo_NUTSIII!$A:$A,0)))</f>
        <v>495</v>
      </c>
      <c r="K10">
        <f>IF(B10="","",INDEX(Resumo_NUTSIII!$J:$J,MATCH(B10,Resumo_NUTSIII!$A:$A,0)))</f>
        <v>497</v>
      </c>
      <c r="L10" t="str">
        <f>IF(B10="","",INDEX(Resumo_NUTSIII!$K:$K,MATCH(B10,Resumo_NUTSIII!$A:$A,0)))</f>
        <v>7.3</v>
      </c>
    </row>
    <row r="11" spans="1:12" x14ac:dyDescent="0.3">
      <c r="A11" t="s">
        <v>353</v>
      </c>
      <c r="B11" t="s">
        <v>58</v>
      </c>
      <c r="C11">
        <f>IF(B11="","",INDEX(Resumo_NUTSIII!$B:$B,MATCH(B11,Resumo_NUTSIII!$A:$A,0)))</f>
        <v>1702</v>
      </c>
      <c r="D11" t="str">
        <f>IF(B11="","",INDEX(Resumo_NUTSIII!$C:$C,MATCH(B11,Resumo_NUTSIII!$A:$A,0)))</f>
        <v>7.5</v>
      </c>
      <c r="E11" t="str">
        <f>IF(B11="","",INDEX(Resumo_NUTSIII!$D:$D,MATCH(B11,Resumo_NUTSIII!$A:$A,0)))</f>
        <v>21.2</v>
      </c>
      <c r="F11">
        <f>IF(B11="","",INDEX(Resumo_NUTSIII!$E:$E,MATCH(B11,Resumo_NUTSIII!$A:$A,0)))</f>
        <v>135</v>
      </c>
      <c r="G11">
        <f>IF(B11="","",INDEX(Resumo_NUTSIII!$F:$F,MATCH(B11,Resumo_NUTSIII!$A:$A,0)))</f>
        <v>415</v>
      </c>
      <c r="H11">
        <f>IF(B11="","",INDEX(Resumo_NUTSIII!$G:$G,MATCH(B11,Resumo_NUTSIII!$A:$A,0)))</f>
        <v>495</v>
      </c>
      <c r="I11">
        <f>IF(B11="","",INDEX(Resumo_NUTSIII!$H:$H,MATCH(B11,Resumo_NUTSIII!$A:$A,0)))</f>
        <v>220</v>
      </c>
      <c r="J11">
        <f>IF(B11="","",INDEX(Resumo_NUTSIII!$I:$I,MATCH(B11,Resumo_NUTSIII!$A:$A,0)))</f>
        <v>495</v>
      </c>
      <c r="K11">
        <f>IF(B11="","",INDEX(Resumo_NUTSIII!$J:$J,MATCH(B11,Resumo_NUTSIII!$A:$A,0)))</f>
        <v>497</v>
      </c>
      <c r="L11" t="str">
        <f>IF(B11="","",INDEX(Resumo_NUTSIII!$K:$K,MATCH(B11,Resumo_NUTSIII!$A:$A,0)))</f>
        <v>7.3</v>
      </c>
    </row>
    <row r="12" spans="1:12" x14ac:dyDescent="0.3">
      <c r="A12" t="s">
        <v>354</v>
      </c>
      <c r="B12" t="s">
        <v>58</v>
      </c>
      <c r="C12">
        <f>IF(B12="","",INDEX(Resumo_NUTSIII!$B:$B,MATCH(B12,Resumo_NUTSIII!$A:$A,0)))</f>
        <v>1702</v>
      </c>
      <c r="D12" t="str">
        <f>IF(B12="","",INDEX(Resumo_NUTSIII!$C:$C,MATCH(B12,Resumo_NUTSIII!$A:$A,0)))</f>
        <v>7.5</v>
      </c>
      <c r="E12" t="str">
        <f>IF(B12="","",INDEX(Resumo_NUTSIII!$D:$D,MATCH(B12,Resumo_NUTSIII!$A:$A,0)))</f>
        <v>21.2</v>
      </c>
      <c r="F12">
        <f>IF(B12="","",INDEX(Resumo_NUTSIII!$E:$E,MATCH(B12,Resumo_NUTSIII!$A:$A,0)))</f>
        <v>135</v>
      </c>
      <c r="G12">
        <f>IF(B12="","",INDEX(Resumo_NUTSIII!$F:$F,MATCH(B12,Resumo_NUTSIII!$A:$A,0)))</f>
        <v>415</v>
      </c>
      <c r="H12">
        <f>IF(B12="","",INDEX(Resumo_NUTSIII!$G:$G,MATCH(B12,Resumo_NUTSIII!$A:$A,0)))</f>
        <v>495</v>
      </c>
      <c r="I12">
        <f>IF(B12="","",INDEX(Resumo_NUTSIII!$H:$H,MATCH(B12,Resumo_NUTSIII!$A:$A,0)))</f>
        <v>220</v>
      </c>
      <c r="J12">
        <f>IF(B12="","",INDEX(Resumo_NUTSIII!$I:$I,MATCH(B12,Resumo_NUTSIII!$A:$A,0)))</f>
        <v>495</v>
      </c>
      <c r="K12">
        <f>IF(B12="","",INDEX(Resumo_NUTSIII!$J:$J,MATCH(B12,Resumo_NUTSIII!$A:$A,0)))</f>
        <v>497</v>
      </c>
      <c r="L12" t="str">
        <f>IF(B12="","",INDEX(Resumo_NUTSIII!$K:$K,MATCH(B12,Resumo_NUTSIII!$A:$A,0)))</f>
        <v>7.3</v>
      </c>
    </row>
    <row r="13" spans="1:12" x14ac:dyDescent="0.3">
      <c r="A13" t="s">
        <v>355</v>
      </c>
      <c r="B13" t="s">
        <v>60</v>
      </c>
      <c r="C13">
        <f>IF(B13="","",INDEX(Resumo_NUTSIII!$B:$B,MATCH(B13,Resumo_NUTSIII!$A:$A,0)))</f>
        <v>1764</v>
      </c>
      <c r="D13" t="str">
        <f>IF(B13="","",INDEX(Resumo_NUTSIII!$C:$C,MATCH(B13,Resumo_NUTSIII!$A:$A,0)))</f>
        <v>6.3</v>
      </c>
      <c r="E13" t="str">
        <f>IF(B13="","",INDEX(Resumo_NUTSIII!$D:$D,MATCH(B13,Resumo_NUTSIII!$A:$A,0)))</f>
        <v>22.7</v>
      </c>
      <c r="F13">
        <f>IF(B13="","",INDEX(Resumo_NUTSIII!$E:$E,MATCH(B13,Resumo_NUTSIII!$A:$A,0)))</f>
        <v>135</v>
      </c>
      <c r="G13">
        <f>IF(B13="","",INDEX(Resumo_NUTSIII!$F:$F,MATCH(B13,Resumo_NUTSIII!$A:$A,0)))</f>
        <v>420</v>
      </c>
      <c r="H13">
        <f>IF(B13="","",INDEX(Resumo_NUTSIII!$G:$G,MATCH(B13,Resumo_NUTSIII!$A:$A,0)))</f>
        <v>490</v>
      </c>
      <c r="I13">
        <f>IF(B13="","",INDEX(Resumo_NUTSIII!$H:$H,MATCH(B13,Resumo_NUTSIII!$A:$A,0)))</f>
        <v>220</v>
      </c>
      <c r="J13">
        <f>IF(B13="","",INDEX(Resumo_NUTSIII!$I:$I,MATCH(B13,Resumo_NUTSIII!$A:$A,0)))</f>
        <v>490</v>
      </c>
      <c r="K13">
        <f>IF(B13="","",INDEX(Resumo_NUTSIII!$J:$J,MATCH(B13,Resumo_NUTSIII!$A:$A,0)))</f>
        <v>579</v>
      </c>
      <c r="L13" t="str">
        <f>IF(B13="","",INDEX(Resumo_NUTSIII!$K:$K,MATCH(B13,Resumo_NUTSIII!$A:$A,0)))</f>
        <v>6.9</v>
      </c>
    </row>
    <row r="14" spans="1:12" x14ac:dyDescent="0.3">
      <c r="A14" t="s">
        <v>356</v>
      </c>
      <c r="B14" t="s">
        <v>95</v>
      </c>
      <c r="C14">
        <f>IF(B14="","",INDEX(Resumo_NUTSIII!$B:$B,MATCH(B14,Resumo_NUTSIII!$A:$A,0)))</f>
        <v>1570</v>
      </c>
      <c r="D14" t="str">
        <f>IF(B14="","",INDEX(Resumo_NUTSIII!$C:$C,MATCH(B14,Resumo_NUTSIII!$A:$A,0)))</f>
        <v>7.8</v>
      </c>
      <c r="E14" t="str">
        <f>IF(B14="","",INDEX(Resumo_NUTSIII!$D:$D,MATCH(B14,Resumo_NUTSIII!$A:$A,0)))</f>
        <v>21.4</v>
      </c>
      <c r="F14">
        <f>IF(B14="","",INDEX(Resumo_NUTSIII!$E:$E,MATCH(B14,Resumo_NUTSIII!$A:$A,0)))</f>
        <v>135</v>
      </c>
      <c r="G14">
        <f>IF(B14="","",INDEX(Resumo_NUTSIII!$F:$F,MATCH(B14,Resumo_NUTSIII!$A:$A,0)))</f>
        <v>425</v>
      </c>
      <c r="H14">
        <f>IF(B14="","",INDEX(Resumo_NUTSIII!$G:$G,MATCH(B14,Resumo_NUTSIII!$A:$A,0)))</f>
        <v>490</v>
      </c>
      <c r="I14">
        <f>IF(B14="","",INDEX(Resumo_NUTSIII!$H:$H,MATCH(B14,Resumo_NUTSIII!$A:$A,0)))</f>
        <v>220</v>
      </c>
      <c r="J14">
        <f>IF(B14="","",INDEX(Resumo_NUTSIII!$I:$I,MATCH(B14,Resumo_NUTSIII!$A:$A,0)))</f>
        <v>490</v>
      </c>
      <c r="K14">
        <f>IF(B14="","",INDEX(Resumo_NUTSIII!$J:$J,MATCH(B14,Resumo_NUTSIII!$A:$A,0)))</f>
        <v>320</v>
      </c>
      <c r="L14" t="str">
        <f>IF(B14="","",INDEX(Resumo_NUTSIII!$K:$K,MATCH(B14,Resumo_NUTSIII!$A:$A,0)))</f>
        <v>6.7</v>
      </c>
    </row>
    <row r="15" spans="1:12" x14ac:dyDescent="0.3">
      <c r="A15" t="s">
        <v>357</v>
      </c>
      <c r="B15" t="s">
        <v>58</v>
      </c>
      <c r="C15">
        <f>IF(B15="","",INDEX(Resumo_NUTSIII!$B:$B,MATCH(B15,Resumo_NUTSIII!$A:$A,0)))</f>
        <v>1702</v>
      </c>
      <c r="D15" t="str">
        <f>IF(B15="","",INDEX(Resumo_NUTSIII!$C:$C,MATCH(B15,Resumo_NUTSIII!$A:$A,0)))</f>
        <v>7.5</v>
      </c>
      <c r="E15" t="str">
        <f>IF(B15="","",INDEX(Resumo_NUTSIII!$D:$D,MATCH(B15,Resumo_NUTSIII!$A:$A,0)))</f>
        <v>21.2</v>
      </c>
      <c r="F15">
        <f>IF(B15="","",INDEX(Resumo_NUTSIII!$E:$E,MATCH(B15,Resumo_NUTSIII!$A:$A,0)))</f>
        <v>135</v>
      </c>
      <c r="G15">
        <f>IF(B15="","",INDEX(Resumo_NUTSIII!$F:$F,MATCH(B15,Resumo_NUTSIII!$A:$A,0)))</f>
        <v>415</v>
      </c>
      <c r="H15">
        <f>IF(B15="","",INDEX(Resumo_NUTSIII!$G:$G,MATCH(B15,Resumo_NUTSIII!$A:$A,0)))</f>
        <v>495</v>
      </c>
      <c r="I15">
        <f>IF(B15="","",INDEX(Resumo_NUTSIII!$H:$H,MATCH(B15,Resumo_NUTSIII!$A:$A,0)))</f>
        <v>220</v>
      </c>
      <c r="J15">
        <f>IF(B15="","",INDEX(Resumo_NUTSIII!$I:$I,MATCH(B15,Resumo_NUTSIII!$A:$A,0)))</f>
        <v>495</v>
      </c>
      <c r="K15">
        <f>IF(B15="","",INDEX(Resumo_NUTSIII!$J:$J,MATCH(B15,Resumo_NUTSIII!$A:$A,0)))</f>
        <v>497</v>
      </c>
      <c r="L15" t="str">
        <f>IF(B15="","",INDEX(Resumo_NUTSIII!$K:$K,MATCH(B15,Resumo_NUTSIII!$A:$A,0)))</f>
        <v>7.3</v>
      </c>
    </row>
    <row r="16" spans="1:12" x14ac:dyDescent="0.3">
      <c r="A16" t="s">
        <v>358</v>
      </c>
      <c r="B16" t="s">
        <v>60</v>
      </c>
      <c r="C16">
        <f>IF(B16="","",INDEX(Resumo_NUTSIII!$B:$B,MATCH(B16,Resumo_NUTSIII!$A:$A,0)))</f>
        <v>1764</v>
      </c>
      <c r="D16" t="str">
        <f>IF(B16="","",INDEX(Resumo_NUTSIII!$C:$C,MATCH(B16,Resumo_NUTSIII!$A:$A,0)))</f>
        <v>6.3</v>
      </c>
      <c r="E16" t="str">
        <f>IF(B16="","",INDEX(Resumo_NUTSIII!$D:$D,MATCH(B16,Resumo_NUTSIII!$A:$A,0)))</f>
        <v>22.7</v>
      </c>
      <c r="F16">
        <f>IF(B16="","",INDEX(Resumo_NUTSIII!$E:$E,MATCH(B16,Resumo_NUTSIII!$A:$A,0)))</f>
        <v>135</v>
      </c>
      <c r="G16">
        <f>IF(B16="","",INDEX(Resumo_NUTSIII!$F:$F,MATCH(B16,Resumo_NUTSIII!$A:$A,0)))</f>
        <v>420</v>
      </c>
      <c r="H16">
        <f>IF(B16="","",INDEX(Resumo_NUTSIII!$G:$G,MATCH(B16,Resumo_NUTSIII!$A:$A,0)))</f>
        <v>490</v>
      </c>
      <c r="I16">
        <f>IF(B16="","",INDEX(Resumo_NUTSIII!$H:$H,MATCH(B16,Resumo_NUTSIII!$A:$A,0)))</f>
        <v>220</v>
      </c>
      <c r="J16">
        <f>IF(B16="","",INDEX(Resumo_NUTSIII!$I:$I,MATCH(B16,Resumo_NUTSIII!$A:$A,0)))</f>
        <v>490</v>
      </c>
      <c r="K16">
        <f>IF(B16="","",INDEX(Resumo_NUTSIII!$J:$J,MATCH(B16,Resumo_NUTSIII!$A:$A,0)))</f>
        <v>579</v>
      </c>
      <c r="L16" t="str">
        <f>IF(B16="","",INDEX(Resumo_NUTSIII!$K:$K,MATCH(B16,Resumo_NUTSIII!$A:$A,0)))</f>
        <v>6.9</v>
      </c>
    </row>
    <row r="17" spans="1:12" x14ac:dyDescent="0.3">
      <c r="A17" t="s">
        <v>359</v>
      </c>
      <c r="B17" t="s">
        <v>58</v>
      </c>
      <c r="C17">
        <f>IF(B17="","",INDEX(Resumo_NUTSIII!$B:$B,MATCH(B17,Resumo_NUTSIII!$A:$A,0)))</f>
        <v>1702</v>
      </c>
      <c r="D17" t="str">
        <f>IF(B17="","",INDEX(Resumo_NUTSIII!$C:$C,MATCH(B17,Resumo_NUTSIII!$A:$A,0)))</f>
        <v>7.5</v>
      </c>
      <c r="E17" t="str">
        <f>IF(B17="","",INDEX(Resumo_NUTSIII!$D:$D,MATCH(B17,Resumo_NUTSIII!$A:$A,0)))</f>
        <v>21.2</v>
      </c>
      <c r="F17">
        <f>IF(B17="","",INDEX(Resumo_NUTSIII!$E:$E,MATCH(B17,Resumo_NUTSIII!$A:$A,0)))</f>
        <v>135</v>
      </c>
      <c r="G17">
        <f>IF(B17="","",INDEX(Resumo_NUTSIII!$F:$F,MATCH(B17,Resumo_NUTSIII!$A:$A,0)))</f>
        <v>415</v>
      </c>
      <c r="H17">
        <f>IF(B17="","",INDEX(Resumo_NUTSIII!$G:$G,MATCH(B17,Resumo_NUTSIII!$A:$A,0)))</f>
        <v>495</v>
      </c>
      <c r="I17">
        <f>IF(B17="","",INDEX(Resumo_NUTSIII!$H:$H,MATCH(B17,Resumo_NUTSIII!$A:$A,0)))</f>
        <v>220</v>
      </c>
      <c r="J17">
        <f>IF(B17="","",INDEX(Resumo_NUTSIII!$I:$I,MATCH(B17,Resumo_NUTSIII!$A:$A,0)))</f>
        <v>495</v>
      </c>
      <c r="K17">
        <f>IF(B17="","",INDEX(Resumo_NUTSIII!$J:$J,MATCH(B17,Resumo_NUTSIII!$A:$A,0)))</f>
        <v>497</v>
      </c>
      <c r="L17" t="str">
        <f>IF(B17="","",INDEX(Resumo_NUTSIII!$K:$K,MATCH(B17,Resumo_NUTSIII!$A:$A,0)))</f>
        <v>7.3</v>
      </c>
    </row>
    <row r="18" spans="1:12" x14ac:dyDescent="0.3">
      <c r="A18" t="s">
        <v>360</v>
      </c>
      <c r="B18" t="s">
        <v>58</v>
      </c>
      <c r="C18">
        <f>IF(B18="","",INDEX(Resumo_NUTSIII!$B:$B,MATCH(B18,Resumo_NUTSIII!$A:$A,0)))</f>
        <v>1702</v>
      </c>
      <c r="D18" t="str">
        <f>IF(B18="","",INDEX(Resumo_NUTSIII!$C:$C,MATCH(B18,Resumo_NUTSIII!$A:$A,0)))</f>
        <v>7.5</v>
      </c>
      <c r="E18" t="str">
        <f>IF(B18="","",INDEX(Resumo_NUTSIII!$D:$D,MATCH(B18,Resumo_NUTSIII!$A:$A,0)))</f>
        <v>21.2</v>
      </c>
      <c r="F18">
        <f>IF(B18="","",INDEX(Resumo_NUTSIII!$E:$E,MATCH(B18,Resumo_NUTSIII!$A:$A,0)))</f>
        <v>135</v>
      </c>
      <c r="G18">
        <f>IF(B18="","",INDEX(Resumo_NUTSIII!$F:$F,MATCH(B18,Resumo_NUTSIII!$A:$A,0)))</f>
        <v>415</v>
      </c>
      <c r="H18">
        <f>IF(B18="","",INDEX(Resumo_NUTSIII!$G:$G,MATCH(B18,Resumo_NUTSIII!$A:$A,0)))</f>
        <v>495</v>
      </c>
      <c r="I18">
        <f>IF(B18="","",INDEX(Resumo_NUTSIII!$H:$H,MATCH(B18,Resumo_NUTSIII!$A:$A,0)))</f>
        <v>220</v>
      </c>
      <c r="J18">
        <f>IF(B18="","",INDEX(Resumo_NUTSIII!$I:$I,MATCH(B18,Resumo_NUTSIII!$A:$A,0)))</f>
        <v>495</v>
      </c>
      <c r="K18">
        <f>IF(B18="","",INDEX(Resumo_NUTSIII!$J:$J,MATCH(B18,Resumo_NUTSIII!$A:$A,0)))</f>
        <v>497</v>
      </c>
      <c r="L18" t="str">
        <f>IF(B18="","",INDEX(Resumo_NUTSIII!$K:$K,MATCH(B18,Resumo_NUTSIII!$A:$A,0)))</f>
        <v>7.3</v>
      </c>
    </row>
    <row r="19" spans="1:12" x14ac:dyDescent="0.3">
      <c r="A19" t="s">
        <v>361</v>
      </c>
      <c r="B19" t="s">
        <v>60</v>
      </c>
      <c r="C19">
        <f>IF(B19="","",INDEX(Resumo_NUTSIII!$B:$B,MATCH(B19,Resumo_NUTSIII!$A:$A,0)))</f>
        <v>1764</v>
      </c>
      <c r="D19" t="str">
        <f>IF(B19="","",INDEX(Resumo_NUTSIII!$C:$C,MATCH(B19,Resumo_NUTSIII!$A:$A,0)))</f>
        <v>6.3</v>
      </c>
      <c r="E19" t="str">
        <f>IF(B19="","",INDEX(Resumo_NUTSIII!$D:$D,MATCH(B19,Resumo_NUTSIII!$A:$A,0)))</f>
        <v>22.7</v>
      </c>
      <c r="F19">
        <f>IF(B19="","",INDEX(Resumo_NUTSIII!$E:$E,MATCH(B19,Resumo_NUTSIII!$A:$A,0)))</f>
        <v>135</v>
      </c>
      <c r="G19">
        <f>IF(B19="","",INDEX(Resumo_NUTSIII!$F:$F,MATCH(B19,Resumo_NUTSIII!$A:$A,0)))</f>
        <v>420</v>
      </c>
      <c r="H19">
        <f>IF(B19="","",INDEX(Resumo_NUTSIII!$G:$G,MATCH(B19,Resumo_NUTSIII!$A:$A,0)))</f>
        <v>490</v>
      </c>
      <c r="I19">
        <f>IF(B19="","",INDEX(Resumo_NUTSIII!$H:$H,MATCH(B19,Resumo_NUTSIII!$A:$A,0)))</f>
        <v>220</v>
      </c>
      <c r="J19">
        <f>IF(B19="","",INDEX(Resumo_NUTSIII!$I:$I,MATCH(B19,Resumo_NUTSIII!$A:$A,0)))</f>
        <v>490</v>
      </c>
      <c r="K19">
        <f>IF(B19="","",INDEX(Resumo_NUTSIII!$J:$J,MATCH(B19,Resumo_NUTSIII!$A:$A,0)))</f>
        <v>579</v>
      </c>
      <c r="L19" t="str">
        <f>IF(B19="","",INDEX(Resumo_NUTSIII!$K:$K,MATCH(B19,Resumo_NUTSIII!$A:$A,0)))</f>
        <v>6.9</v>
      </c>
    </row>
    <row r="20" spans="1:12" x14ac:dyDescent="0.3">
      <c r="A20" t="s">
        <v>362</v>
      </c>
      <c r="B20" t="s">
        <v>60</v>
      </c>
      <c r="C20">
        <f>IF(B20="","",INDEX(Resumo_NUTSIII!$B:$B,MATCH(B20,Resumo_NUTSIII!$A:$A,0)))</f>
        <v>1764</v>
      </c>
      <c r="D20" t="str">
        <f>IF(B20="","",INDEX(Resumo_NUTSIII!$C:$C,MATCH(B20,Resumo_NUTSIII!$A:$A,0)))</f>
        <v>6.3</v>
      </c>
      <c r="E20" t="str">
        <f>IF(B20="","",INDEX(Resumo_NUTSIII!$D:$D,MATCH(B20,Resumo_NUTSIII!$A:$A,0)))</f>
        <v>22.7</v>
      </c>
      <c r="F20">
        <f>IF(B20="","",INDEX(Resumo_NUTSIII!$E:$E,MATCH(B20,Resumo_NUTSIII!$A:$A,0)))</f>
        <v>135</v>
      </c>
      <c r="G20">
        <f>IF(B20="","",INDEX(Resumo_NUTSIII!$F:$F,MATCH(B20,Resumo_NUTSIII!$A:$A,0)))</f>
        <v>420</v>
      </c>
      <c r="H20">
        <f>IF(B20="","",INDEX(Resumo_NUTSIII!$G:$G,MATCH(B20,Resumo_NUTSIII!$A:$A,0)))</f>
        <v>490</v>
      </c>
      <c r="I20">
        <f>IF(B20="","",INDEX(Resumo_NUTSIII!$H:$H,MATCH(B20,Resumo_NUTSIII!$A:$A,0)))</f>
        <v>220</v>
      </c>
      <c r="J20">
        <f>IF(B20="","",INDEX(Resumo_NUTSIII!$I:$I,MATCH(B20,Resumo_NUTSIII!$A:$A,0)))</f>
        <v>490</v>
      </c>
      <c r="K20">
        <f>IF(B20="","",INDEX(Resumo_NUTSIII!$J:$J,MATCH(B20,Resumo_NUTSIII!$A:$A,0)))</f>
        <v>579</v>
      </c>
      <c r="L20" t="str">
        <f>IF(B20="","",INDEX(Resumo_NUTSIII!$K:$K,MATCH(B20,Resumo_NUTSIII!$A:$A,0)))</f>
        <v>6.9</v>
      </c>
    </row>
    <row r="21" spans="1:12" x14ac:dyDescent="0.3">
      <c r="A21" t="s">
        <v>363</v>
      </c>
      <c r="B21" t="s">
        <v>60</v>
      </c>
      <c r="C21">
        <f>IF(B21="","",INDEX(Resumo_NUTSIII!$B:$B,MATCH(B21,Resumo_NUTSIII!$A:$A,0)))</f>
        <v>1764</v>
      </c>
      <c r="D21" t="str">
        <f>IF(B21="","",INDEX(Resumo_NUTSIII!$C:$C,MATCH(B21,Resumo_NUTSIII!$A:$A,0)))</f>
        <v>6.3</v>
      </c>
      <c r="E21" t="str">
        <f>IF(B21="","",INDEX(Resumo_NUTSIII!$D:$D,MATCH(B21,Resumo_NUTSIII!$A:$A,0)))</f>
        <v>22.7</v>
      </c>
      <c r="F21">
        <f>IF(B21="","",INDEX(Resumo_NUTSIII!$E:$E,MATCH(B21,Resumo_NUTSIII!$A:$A,0)))</f>
        <v>135</v>
      </c>
      <c r="G21">
        <f>IF(B21="","",INDEX(Resumo_NUTSIII!$F:$F,MATCH(B21,Resumo_NUTSIII!$A:$A,0)))</f>
        <v>420</v>
      </c>
      <c r="H21">
        <f>IF(B21="","",INDEX(Resumo_NUTSIII!$G:$G,MATCH(B21,Resumo_NUTSIII!$A:$A,0)))</f>
        <v>490</v>
      </c>
      <c r="I21">
        <f>IF(B21="","",INDEX(Resumo_NUTSIII!$H:$H,MATCH(B21,Resumo_NUTSIII!$A:$A,0)))</f>
        <v>220</v>
      </c>
      <c r="J21">
        <f>IF(B21="","",INDEX(Resumo_NUTSIII!$I:$I,MATCH(B21,Resumo_NUTSIII!$A:$A,0)))</f>
        <v>490</v>
      </c>
      <c r="K21">
        <f>IF(B21="","",INDEX(Resumo_NUTSIII!$J:$J,MATCH(B21,Resumo_NUTSIII!$A:$A,0)))</f>
        <v>579</v>
      </c>
      <c r="L21" t="str">
        <f>IF(B21="","",INDEX(Resumo_NUTSIII!$K:$K,MATCH(B21,Resumo_NUTSIII!$A:$A,0)))</f>
        <v>6.9</v>
      </c>
    </row>
    <row r="22" spans="1:12" x14ac:dyDescent="0.3">
      <c r="A22" t="s">
        <v>364</v>
      </c>
      <c r="B22" t="s">
        <v>58</v>
      </c>
      <c r="C22">
        <f>IF(B22="","",INDEX(Resumo_NUTSIII!$B:$B,MATCH(B22,Resumo_NUTSIII!$A:$A,0)))</f>
        <v>1702</v>
      </c>
      <c r="D22" t="str">
        <f>IF(B22="","",INDEX(Resumo_NUTSIII!$C:$C,MATCH(B22,Resumo_NUTSIII!$A:$A,0)))</f>
        <v>7.5</v>
      </c>
      <c r="E22" t="str">
        <f>IF(B22="","",INDEX(Resumo_NUTSIII!$D:$D,MATCH(B22,Resumo_NUTSIII!$A:$A,0)))</f>
        <v>21.2</v>
      </c>
      <c r="F22">
        <f>IF(B22="","",INDEX(Resumo_NUTSIII!$E:$E,MATCH(B22,Resumo_NUTSIII!$A:$A,0)))</f>
        <v>135</v>
      </c>
      <c r="G22">
        <f>IF(B22="","",INDEX(Resumo_NUTSIII!$F:$F,MATCH(B22,Resumo_NUTSIII!$A:$A,0)))</f>
        <v>415</v>
      </c>
      <c r="H22">
        <f>IF(B22="","",INDEX(Resumo_NUTSIII!$G:$G,MATCH(B22,Resumo_NUTSIII!$A:$A,0)))</f>
        <v>495</v>
      </c>
      <c r="I22">
        <f>IF(B22="","",INDEX(Resumo_NUTSIII!$H:$H,MATCH(B22,Resumo_NUTSIII!$A:$A,0)))</f>
        <v>220</v>
      </c>
      <c r="J22">
        <f>IF(B22="","",INDEX(Resumo_NUTSIII!$I:$I,MATCH(B22,Resumo_NUTSIII!$A:$A,0)))</f>
        <v>495</v>
      </c>
      <c r="K22">
        <f>IF(B22="","",INDEX(Resumo_NUTSIII!$J:$J,MATCH(B22,Resumo_NUTSIII!$A:$A,0)))</f>
        <v>497</v>
      </c>
      <c r="L22" t="str">
        <f>IF(B22="","",INDEX(Resumo_NUTSIII!$K:$K,MATCH(B22,Resumo_NUTSIII!$A:$A,0)))</f>
        <v>7.3</v>
      </c>
    </row>
    <row r="23" spans="1:12" x14ac:dyDescent="0.3">
      <c r="A23" t="s">
        <v>365</v>
      </c>
      <c r="B23" t="s">
        <v>58</v>
      </c>
      <c r="C23">
        <f>IF(B23="","",INDEX(Resumo_NUTSIII!$B:$B,MATCH(B23,Resumo_NUTSIII!$A:$A,0)))</f>
        <v>1702</v>
      </c>
      <c r="D23" t="str">
        <f>IF(B23="","",INDEX(Resumo_NUTSIII!$C:$C,MATCH(B23,Resumo_NUTSIII!$A:$A,0)))</f>
        <v>7.5</v>
      </c>
      <c r="E23" t="str">
        <f>IF(B23="","",INDEX(Resumo_NUTSIII!$D:$D,MATCH(B23,Resumo_NUTSIII!$A:$A,0)))</f>
        <v>21.2</v>
      </c>
      <c r="F23">
        <f>IF(B23="","",INDEX(Resumo_NUTSIII!$E:$E,MATCH(B23,Resumo_NUTSIII!$A:$A,0)))</f>
        <v>135</v>
      </c>
      <c r="G23">
        <f>IF(B23="","",INDEX(Resumo_NUTSIII!$F:$F,MATCH(B23,Resumo_NUTSIII!$A:$A,0)))</f>
        <v>415</v>
      </c>
      <c r="H23">
        <f>IF(B23="","",INDEX(Resumo_NUTSIII!$G:$G,MATCH(B23,Resumo_NUTSIII!$A:$A,0)))</f>
        <v>495</v>
      </c>
      <c r="I23">
        <f>IF(B23="","",INDEX(Resumo_NUTSIII!$H:$H,MATCH(B23,Resumo_NUTSIII!$A:$A,0)))</f>
        <v>220</v>
      </c>
      <c r="J23">
        <f>IF(B23="","",INDEX(Resumo_NUTSIII!$I:$I,MATCH(B23,Resumo_NUTSIII!$A:$A,0)))</f>
        <v>495</v>
      </c>
      <c r="K23">
        <f>IF(B23="","",INDEX(Resumo_NUTSIII!$J:$J,MATCH(B23,Resumo_NUTSIII!$A:$A,0)))</f>
        <v>497</v>
      </c>
      <c r="L23" t="str">
        <f>IF(B23="","",INDEX(Resumo_NUTSIII!$K:$K,MATCH(B23,Resumo_NUTSIII!$A:$A,0)))</f>
        <v>7.3</v>
      </c>
    </row>
    <row r="24" spans="1:12" x14ac:dyDescent="0.3">
      <c r="A24" t="s">
        <v>366</v>
      </c>
      <c r="B24" t="s">
        <v>58</v>
      </c>
      <c r="C24">
        <f>IF(B24="","",INDEX(Resumo_NUTSIII!$B:$B,MATCH(B24,Resumo_NUTSIII!$A:$A,0)))</f>
        <v>1702</v>
      </c>
      <c r="D24" t="str">
        <f>IF(B24="","",INDEX(Resumo_NUTSIII!$C:$C,MATCH(B24,Resumo_NUTSIII!$A:$A,0)))</f>
        <v>7.5</v>
      </c>
      <c r="E24" t="str">
        <f>IF(B24="","",INDEX(Resumo_NUTSIII!$D:$D,MATCH(B24,Resumo_NUTSIII!$A:$A,0)))</f>
        <v>21.2</v>
      </c>
      <c r="F24">
        <f>IF(B24="","",INDEX(Resumo_NUTSIII!$E:$E,MATCH(B24,Resumo_NUTSIII!$A:$A,0)))</f>
        <v>135</v>
      </c>
      <c r="G24">
        <f>IF(B24="","",INDEX(Resumo_NUTSIII!$F:$F,MATCH(B24,Resumo_NUTSIII!$A:$A,0)))</f>
        <v>415</v>
      </c>
      <c r="H24">
        <f>IF(B24="","",INDEX(Resumo_NUTSIII!$G:$G,MATCH(B24,Resumo_NUTSIII!$A:$A,0)))</f>
        <v>495</v>
      </c>
      <c r="I24">
        <f>IF(B24="","",INDEX(Resumo_NUTSIII!$H:$H,MATCH(B24,Resumo_NUTSIII!$A:$A,0)))</f>
        <v>220</v>
      </c>
      <c r="J24">
        <f>IF(B24="","",INDEX(Resumo_NUTSIII!$I:$I,MATCH(B24,Resumo_NUTSIII!$A:$A,0)))</f>
        <v>495</v>
      </c>
      <c r="K24">
        <f>IF(B24="","",INDEX(Resumo_NUTSIII!$J:$J,MATCH(B24,Resumo_NUTSIII!$A:$A,0)))</f>
        <v>497</v>
      </c>
      <c r="L24" t="str">
        <f>IF(B24="","",INDEX(Resumo_NUTSIII!$K:$K,MATCH(B24,Resumo_NUTSIII!$A:$A,0)))</f>
        <v>7.3</v>
      </c>
    </row>
    <row r="25" spans="1:12" x14ac:dyDescent="0.3">
      <c r="A25" t="s">
        <v>367</v>
      </c>
      <c r="B25" t="s">
        <v>58</v>
      </c>
      <c r="C25">
        <f>IF(B25="","",INDEX(Resumo_NUTSIII!$B:$B,MATCH(B25,Resumo_NUTSIII!$A:$A,0)))</f>
        <v>1702</v>
      </c>
      <c r="D25" t="str">
        <f>IF(B25="","",INDEX(Resumo_NUTSIII!$C:$C,MATCH(B25,Resumo_NUTSIII!$A:$A,0)))</f>
        <v>7.5</v>
      </c>
      <c r="E25" t="str">
        <f>IF(B25="","",INDEX(Resumo_NUTSIII!$D:$D,MATCH(B25,Resumo_NUTSIII!$A:$A,0)))</f>
        <v>21.2</v>
      </c>
      <c r="F25">
        <f>IF(B25="","",INDEX(Resumo_NUTSIII!$E:$E,MATCH(B25,Resumo_NUTSIII!$A:$A,0)))</f>
        <v>135</v>
      </c>
      <c r="G25">
        <f>IF(B25="","",INDEX(Resumo_NUTSIII!$F:$F,MATCH(B25,Resumo_NUTSIII!$A:$A,0)))</f>
        <v>415</v>
      </c>
      <c r="H25">
        <f>IF(B25="","",INDEX(Resumo_NUTSIII!$G:$G,MATCH(B25,Resumo_NUTSIII!$A:$A,0)))</f>
        <v>495</v>
      </c>
      <c r="I25">
        <f>IF(B25="","",INDEX(Resumo_NUTSIII!$H:$H,MATCH(B25,Resumo_NUTSIII!$A:$A,0)))</f>
        <v>220</v>
      </c>
      <c r="J25">
        <f>IF(B25="","",INDEX(Resumo_NUTSIII!$I:$I,MATCH(B25,Resumo_NUTSIII!$A:$A,0)))</f>
        <v>495</v>
      </c>
      <c r="K25">
        <f>IF(B25="","",INDEX(Resumo_NUTSIII!$J:$J,MATCH(B25,Resumo_NUTSIII!$A:$A,0)))</f>
        <v>497</v>
      </c>
      <c r="L25" t="str">
        <f>IF(B25="","",INDEX(Resumo_NUTSIII!$K:$K,MATCH(B25,Resumo_NUTSIII!$A:$A,0)))</f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19</vt:i4>
      </vt:variant>
    </vt:vector>
  </HeadingPairs>
  <TitlesOfParts>
    <vt:vector size="19" baseType="lpstr">
      <vt:lpstr>Resumo_NUTSIII</vt:lpstr>
      <vt:lpstr>Aveiro</vt:lpstr>
      <vt:lpstr>Beja</vt:lpstr>
      <vt:lpstr>Braga</vt:lpstr>
      <vt:lpstr>Braganca</vt:lpstr>
      <vt:lpstr>Castelo Branco</vt:lpstr>
      <vt:lpstr>Faro</vt:lpstr>
      <vt:lpstr>Coimbra</vt:lpstr>
      <vt:lpstr>Evora</vt:lpstr>
      <vt:lpstr>Guarda</vt:lpstr>
      <vt:lpstr>Leiria</vt:lpstr>
      <vt:lpstr>Lisboa</vt:lpstr>
      <vt:lpstr>Portalegre</vt:lpstr>
      <vt:lpstr>Porto</vt:lpstr>
      <vt:lpstr>Santarem</vt:lpstr>
      <vt:lpstr>Setubal</vt:lpstr>
      <vt:lpstr>Viana do Castelo</vt:lpstr>
      <vt:lpstr>Vila Real</vt:lpstr>
      <vt:lpstr>Viseu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Bogdanovic</cp:lastModifiedBy>
  <cp:revision/>
  <dcterms:created xsi:type="dcterms:W3CDTF">2025-11-12T18:59:29Z</dcterms:created>
  <dcterms:modified xsi:type="dcterms:W3CDTF">2025-12-20T17:51:40Z</dcterms:modified>
  <cp:category/>
  <cp:contentStatus/>
</cp:coreProperties>
</file>