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stem Boundary" sheetId="1" state="visible" r:id="rId1"/>
    <sheet name="Dependency Chain" sheetId="2" state="visible" r:id="rId2"/>
    <sheet name="Concentration Risk Check" sheetId="3" state="visible" r:id="rId3"/>
    <sheet name="Instructions"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FF1F3864"/>
      <sz val="14"/>
    </font>
    <font>
      <b val="1"/>
      <color rgb="FFFFFFFF"/>
      <sz val="11"/>
    </font>
    <font>
      <sz val="10"/>
    </font>
    <font>
      <b val="1"/>
      <color rgb="FF1F3864"/>
      <sz val="12"/>
    </font>
    <font>
      <color rgb="FF666666"/>
      <sz val="9"/>
    </font>
    <font>
      <b val="1"/>
      <sz val="10"/>
    </font>
    <font>
      <b val="1"/>
      <color rgb="FF7B1FA2"/>
      <sz val="12"/>
    </font>
  </fonts>
  <fills count="6">
    <fill>
      <patternFill/>
    </fill>
    <fill>
      <patternFill patternType="gray125"/>
    </fill>
    <fill>
      <patternFill patternType="solid">
        <fgColor rgb="FF1F3864"/>
      </patternFill>
    </fill>
    <fill>
      <patternFill patternType="solid">
        <fgColor rgb="FFFFF2CC"/>
      </patternFill>
    </fill>
    <fill>
      <patternFill patternType="solid">
        <fgColor rgb="FF7B1FA2"/>
      </patternFill>
    </fill>
    <fill>
      <patternFill patternType="solid">
        <fgColor rgb="FFE1BEE7"/>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3" fillId="0" borderId="1" applyAlignment="1" pivotButton="0" quotePrefix="0" xfId="0">
      <alignment vertical="top" wrapText="1"/>
    </xf>
    <xf numFmtId="0" fontId="3" fillId="3" borderId="1" applyAlignment="1" pivotButton="0" quotePrefix="0" xfId="0">
      <alignment vertical="top" wrapText="1"/>
    </xf>
    <xf numFmtId="0" fontId="4" fillId="0" borderId="0" pivotButton="0" quotePrefix="0" xfId="0"/>
    <xf numFmtId="0" fontId="5" fillId="0" borderId="0" applyAlignment="1" pivotButton="0" quotePrefix="0" xfId="0">
      <alignment vertical="top" wrapText="1"/>
    </xf>
    <xf numFmtId="0" fontId="6" fillId="0" borderId="1" applyAlignment="1" pivotButton="0" quotePrefix="0" xfId="0">
      <alignment vertical="top" wrapText="1"/>
    </xf>
    <xf numFmtId="0" fontId="7" fillId="0" borderId="0" pivotButton="0" quotePrefix="0" xfId="0"/>
    <xf numFmtId="0" fontId="2" fillId="4" borderId="1" applyAlignment="1" pivotButton="0" quotePrefix="0" xfId="0">
      <alignment vertical="top" wrapText="1"/>
    </xf>
    <xf numFmtId="0" fontId="3" fillId="5"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0" customWidth="1" min="1" max="1"/>
    <col width="50" customWidth="1" min="2" max="2"/>
    <col width="50" customWidth="1" min="3" max="3"/>
  </cols>
  <sheetData>
    <row r="1">
      <c r="A1" s="1" t="inlineStr">
        <is>
          <t>OSRA PHASE 1 — SUBSTRATE MAP (v1.2)</t>
        </is>
      </c>
    </row>
    <row r="3">
      <c r="A3" s="2" t="inlineStr">
        <is>
          <t>Field</t>
        </is>
      </c>
      <c r="B3" s="2" t="inlineStr">
        <is>
          <t>Description</t>
        </is>
      </c>
      <c r="C3" s="2" t="inlineStr">
        <is>
          <t>Value (Complete This)</t>
        </is>
      </c>
    </row>
    <row r="4">
      <c r="A4" s="3" t="inlineStr">
        <is>
          <t>AI System Name</t>
        </is>
      </c>
      <c r="B4" s="3" t="inlineStr">
        <is>
          <t>Official name/identifier of the AI system</t>
        </is>
      </c>
      <c r="C4" s="4" t="n"/>
    </row>
    <row r="5">
      <c r="A5" s="3" t="inlineStr">
        <is>
          <t>System Owner</t>
        </is>
      </c>
      <c r="B5" s="3" t="inlineStr">
        <is>
          <t>Business unit and individual responsible</t>
        </is>
      </c>
      <c r="C5" s="4" t="n"/>
    </row>
    <row r="6">
      <c r="A6" s="3" t="inlineStr">
        <is>
          <t>Regulatory Classification</t>
        </is>
      </c>
      <c r="B6" s="3" t="inlineStr">
        <is>
          <t>EU AI Act risk tier / DORA criticality / NIS2 / Sector-specific</t>
        </is>
      </c>
      <c r="C6" s="4" t="n"/>
    </row>
    <row r="7">
      <c r="A7" s="3" t="inlineStr">
        <is>
          <t>Primary Function</t>
        </is>
      </c>
      <c r="B7" s="3" t="inlineStr">
        <is>
          <t>What the system does in business terms</t>
        </is>
      </c>
      <c r="C7" s="4" t="n"/>
    </row>
    <row r="8">
      <c r="A8" s="3" t="inlineStr">
        <is>
          <t>Users / Consumers</t>
        </is>
      </c>
      <c r="B8" s="3" t="inlineStr">
        <is>
          <t>Who uses the output (internal teams, customers, automated systems)</t>
        </is>
      </c>
      <c r="C8" s="4" t="n"/>
    </row>
    <row r="9">
      <c r="A9" s="3" t="inlineStr">
        <is>
          <t>Deployment Date</t>
        </is>
      </c>
      <c r="B9" s="3" t="inlineStr">
        <is>
          <t>When the system went into production</t>
        </is>
      </c>
      <c r="C9" s="4" t="n"/>
    </row>
    <row r="10">
      <c r="A10" s="3" t="inlineStr">
        <is>
          <t>Last Material Change</t>
        </is>
      </c>
      <c r="B10" s="3" t="inlineStr">
        <is>
          <t>Date and nature of last significant update</t>
        </is>
      </c>
      <c r="C10" s="4" t="n"/>
    </row>
    <row r="11">
      <c r="A11" s="3" t="inlineStr">
        <is>
          <t>Downstream Dependencies</t>
        </is>
      </c>
      <c r="B11" s="3" t="inlineStr">
        <is>
          <t>What decisions, processes, or systems depend on this AI output</t>
        </is>
      </c>
      <c r="C11" s="4" t="n"/>
    </row>
    <row r="12">
      <c r="A12" s="3" t="inlineStr">
        <is>
          <t>Upstream Data Sources</t>
        </is>
      </c>
      <c r="B12" s="3" t="inlineStr">
        <is>
          <t>All data sources feeding the system</t>
        </is>
      </c>
      <c r="C12" s="4" t="n"/>
    </row>
    <row r="13">
      <c r="A13" s="3" t="inlineStr">
        <is>
          <t>Human-in-the-Loop Design</t>
        </is>
      </c>
      <c r="B13" s="3" t="inlineStr">
        <is>
          <t>Is a human expected to review/override AI outputs? Describe the mechanism and any evidence of actual override rates.</t>
        </is>
      </c>
      <c r="C13" s="4" t="n"/>
    </row>
    <row r="14">
      <c r="A14" s="3" t="inlineStr">
        <is>
          <t>AI Agents and Tools</t>
        </is>
      </c>
      <c r="B14" s="3" t="inlineStr">
        <is>
          <t>Agents in or acting for the system, the tools and MCP servers they can call, the credentials they use, and the approval steps over their actions.</t>
        </is>
      </c>
      <c r="C14" s="4" t="n"/>
    </row>
    <row r="15">
      <c r="A15" s="3" t="inlineStr">
        <is>
          <t>Compliance Evidence Location</t>
        </is>
      </c>
      <c r="B15" s="3" t="inlineStr">
        <is>
          <t>Where governance docs, risk assessments, certifications are stored</t>
        </is>
      </c>
      <c r="C15" s="4" t="n"/>
    </row>
  </sheetData>
  <mergeCells count="1">
    <mergeCell ref="A1:C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3" customWidth="1" min="1" max="1"/>
    <col width="20" customWidth="1" min="2" max="2"/>
    <col width="34" customWidth="1" min="3" max="3"/>
    <col width="26" customWidth="1" min="4" max="4"/>
    <col width="18" customWidth="1" min="5" max="5"/>
    <col width="16" customWidth="1" min="6" max="6"/>
    <col width="22" customWidth="1" min="7" max="7"/>
    <col width="18" customWidth="1" min="8" max="8"/>
    <col width="14" customWidth="1" min="9" max="9"/>
    <col width="30" customWidth="1" min="10" max="10"/>
  </cols>
  <sheetData>
    <row r="1">
      <c r="A1" s="5" t="inlineStr">
        <is>
          <t>OSRA — DEPENDENCY CHAIN (v1.2)</t>
        </is>
      </c>
    </row>
    <row r="2">
      <c r="A2" s="6" t="inlineStr">
        <is>
          <t>Every dependency keeps its ID for the whole assessment. Phases 2, 3 and 4 refer to dependencies by this ID. Add rows below the starter rows using the next free ID; never renumber.</t>
        </is>
      </c>
    </row>
    <row r="3">
      <c r="A3" s="2" t="inlineStr">
        <is>
          <t>Dependency ID</t>
        </is>
      </c>
      <c r="B3" s="2" t="inlineStr">
        <is>
          <t>Dependency Layer</t>
        </is>
      </c>
      <c r="C3" s="2" t="inlineStr">
        <is>
          <t>Specific Dependency</t>
        </is>
      </c>
      <c r="D3" s="2" t="inlineStr">
        <is>
          <t>Provider / Owner</t>
        </is>
      </c>
      <c r="E3" s="2" t="inlineStr">
        <is>
          <t>Location / Region</t>
        </is>
      </c>
      <c r="F3" s="2" t="inlineStr">
        <is>
          <t>Single Point of
Dependency? (Y/N)</t>
        </is>
      </c>
      <c r="G3" s="2" t="inlineStr">
        <is>
          <t>Visibility
(Visible / Known-Unmonitored / Invisible)</t>
        </is>
      </c>
      <c r="H3" s="2" t="inlineStr">
        <is>
          <t>Fallback Available?
(Y / N / Partial)</t>
        </is>
      </c>
      <c r="I3" s="2" t="inlineStr">
        <is>
          <t>Fallback Tested?
(Y/N)</t>
        </is>
      </c>
      <c r="J3" s="2" t="inlineStr">
        <is>
          <t>Notes / Risks</t>
        </is>
      </c>
    </row>
    <row r="4">
      <c r="A4" s="7" t="inlineStr">
        <is>
          <t>DEP-01</t>
        </is>
      </c>
      <c r="B4" s="3" t="inlineStr">
        <is>
          <t>Model Layer</t>
        </is>
      </c>
      <c r="C4" s="3" t="inlineStr">
        <is>
          <t>Base model (provider, version)</t>
        </is>
      </c>
      <c r="D4" s="4" t="n"/>
      <c r="E4" s="4" t="n"/>
      <c r="F4" s="4" t="n"/>
      <c r="G4" s="4" t="n"/>
      <c r="H4" s="4" t="n"/>
      <c r="I4" s="4" t="n"/>
      <c r="J4" s="4" t="n"/>
    </row>
    <row r="5">
      <c r="A5" s="7" t="inlineStr">
        <is>
          <t>DEP-02</t>
        </is>
      </c>
      <c r="B5" s="3" t="inlineStr">
        <is>
          <t>Model Layer</t>
        </is>
      </c>
      <c r="C5" s="3" t="inlineStr">
        <is>
          <t>Fine-tuning data source</t>
        </is>
      </c>
      <c r="D5" s="4" t="n"/>
      <c r="E5" s="4" t="n"/>
      <c r="F5" s="4" t="n"/>
      <c r="G5" s="4" t="n"/>
      <c r="H5" s="4" t="n"/>
      <c r="I5" s="4" t="n"/>
      <c r="J5" s="4" t="n"/>
    </row>
    <row r="6">
      <c r="A6" s="7" t="inlineStr">
        <is>
          <t>DEP-03</t>
        </is>
      </c>
      <c r="B6" s="3" t="inlineStr">
        <is>
          <t>Model Layer</t>
        </is>
      </c>
      <c r="C6" s="3" t="inlineStr">
        <is>
          <t>Model hosting location</t>
        </is>
      </c>
      <c r="D6" s="4" t="n"/>
      <c r="E6" s="4" t="n"/>
      <c r="F6" s="4" t="n"/>
      <c r="G6" s="4" t="n"/>
      <c r="H6" s="4" t="n"/>
      <c r="I6" s="4" t="n"/>
      <c r="J6" s="4" t="n"/>
    </row>
    <row r="7">
      <c r="A7" s="7" t="inlineStr">
        <is>
          <t>DEP-04</t>
        </is>
      </c>
      <c r="B7" s="3" t="inlineStr">
        <is>
          <t>Model Layer</t>
        </is>
      </c>
      <c r="C7" s="3" t="inlineStr">
        <is>
          <t>Model update/change notification mechanism</t>
        </is>
      </c>
      <c r="D7" s="4" t="n"/>
      <c r="E7" s="4" t="n"/>
      <c r="F7" s="4" t="n"/>
      <c r="G7" s="4" t="n"/>
      <c r="H7" s="4" t="n"/>
      <c r="I7" s="4" t="n"/>
      <c r="J7" s="4" t="n"/>
    </row>
    <row r="8">
      <c r="A8" s="7" t="inlineStr">
        <is>
          <t>DEP-05</t>
        </is>
      </c>
      <c r="B8" s="3" t="inlineStr">
        <is>
          <t>Agent and Tool Layer</t>
        </is>
      </c>
      <c r="C8" s="3" t="inlineStr">
        <is>
          <t>AI agent(s) and agent framework (version)</t>
        </is>
      </c>
      <c r="D8" s="4" t="n"/>
      <c r="E8" s="4" t="n"/>
      <c r="F8" s="4" t="n"/>
      <c r="G8" s="4" t="n"/>
      <c r="H8" s="4" t="n"/>
      <c r="I8" s="4" t="n"/>
      <c r="J8" s="4" t="n"/>
    </row>
    <row r="9">
      <c r="A9" s="7" t="inlineStr">
        <is>
          <t>DEP-06</t>
        </is>
      </c>
      <c r="B9" s="3" t="inlineStr">
        <is>
          <t>Agent and Tool Layer</t>
        </is>
      </c>
      <c r="C9" s="3" t="inlineStr">
        <is>
          <t>MCP servers and tools the agent can call (publisher, version pinned?)</t>
        </is>
      </c>
      <c r="D9" s="4" t="n"/>
      <c r="E9" s="4" t="n"/>
      <c r="F9" s="4" t="n"/>
      <c r="G9" s="4" t="n"/>
      <c r="H9" s="4" t="n"/>
      <c r="I9" s="4" t="n"/>
      <c r="J9" s="4" t="n"/>
    </row>
    <row r="10">
      <c r="A10" s="7" t="inlineStr">
        <is>
          <t>DEP-07</t>
        </is>
      </c>
      <c r="B10" s="3" t="inlineStr">
        <is>
          <t>Agent and Tool Layer</t>
        </is>
      </c>
      <c r="C10" s="3" t="inlineStr">
        <is>
          <t>Tool descriptions (static, or fetched from the server at runtime)</t>
        </is>
      </c>
      <c r="D10" s="4" t="n"/>
      <c r="E10" s="4" t="n"/>
      <c r="F10" s="4" t="n"/>
      <c r="G10" s="4" t="n"/>
      <c r="H10" s="4" t="n"/>
      <c r="I10" s="4" t="n"/>
      <c r="J10" s="4" t="n"/>
    </row>
    <row r="11">
      <c r="A11" s="7" t="inlineStr">
        <is>
          <t>DEP-08</t>
        </is>
      </c>
      <c r="B11" s="3" t="inlineStr">
        <is>
          <t>Agent and Tool Layer</t>
        </is>
      </c>
      <c r="C11" s="3" t="inlineStr">
        <is>
          <t>Agent credentials and permission scope (per tenant, shared, least privilege?)</t>
        </is>
      </c>
      <c r="D11" s="4" t="n"/>
      <c r="E11" s="4" t="n"/>
      <c r="F11" s="4" t="n"/>
      <c r="G11" s="4" t="n"/>
      <c r="H11" s="4" t="n"/>
      <c r="I11" s="4" t="n"/>
      <c r="J11" s="4" t="n"/>
    </row>
    <row r="12">
      <c r="A12" s="7" t="inlineStr">
        <is>
          <t>DEP-09</t>
        </is>
      </c>
      <c r="B12" s="3" t="inlineStr">
        <is>
          <t>Agent and Tool Layer</t>
        </is>
      </c>
      <c r="C12" s="3" t="inlineStr">
        <is>
          <t>Human review or approval step (over AI outputs or agent actions)</t>
        </is>
      </c>
      <c r="D12" s="4" t="n"/>
      <c r="E12" s="4" t="n"/>
      <c r="F12" s="4" t="n"/>
      <c r="G12" s="4" t="n"/>
      <c r="H12" s="4" t="n"/>
      <c r="I12" s="4" t="n"/>
      <c r="J12" s="4" t="n"/>
    </row>
    <row r="13">
      <c r="A13" s="7" t="inlineStr">
        <is>
          <t>DEP-10</t>
        </is>
      </c>
      <c r="B13" s="3" t="inlineStr">
        <is>
          <t>Compute Layer</t>
        </is>
      </c>
      <c r="C13" s="3" t="inlineStr">
        <is>
          <t>Primary cloud provider / region</t>
        </is>
      </c>
      <c r="D13" s="4" t="n"/>
      <c r="E13" s="4" t="n"/>
      <c r="F13" s="4" t="n"/>
      <c r="G13" s="4" t="n"/>
      <c r="H13" s="4" t="n"/>
      <c r="I13" s="4" t="n"/>
      <c r="J13" s="4" t="n"/>
    </row>
    <row r="14">
      <c r="A14" s="7" t="inlineStr">
        <is>
          <t>DEP-11</t>
        </is>
      </c>
      <c r="B14" s="3" t="inlineStr">
        <is>
          <t>Compute Layer</t>
        </is>
      </c>
      <c r="C14" s="3" t="inlineStr">
        <is>
          <t>GPU/TPU type and allocation (dedicated/shared)</t>
        </is>
      </c>
      <c r="D14" s="4" t="n"/>
      <c r="E14" s="4" t="n"/>
      <c r="F14" s="4" t="n"/>
      <c r="G14" s="4" t="n"/>
      <c r="H14" s="4" t="n"/>
      <c r="I14" s="4" t="n"/>
      <c r="J14" s="4" t="n"/>
    </row>
    <row r="15">
      <c r="A15" s="7" t="inlineStr">
        <is>
          <t>DEP-12</t>
        </is>
      </c>
      <c r="B15" s="3" t="inlineStr">
        <is>
          <t>Data Layer</t>
        </is>
      </c>
      <c r="C15" s="3" t="inlineStr">
        <is>
          <t>Training data pipeline</t>
        </is>
      </c>
      <c r="D15" s="4" t="n"/>
      <c r="E15" s="4" t="n"/>
      <c r="F15" s="4" t="n"/>
      <c r="G15" s="4" t="n"/>
      <c r="H15" s="4" t="n"/>
      <c r="I15" s="4" t="n"/>
      <c r="J15" s="4" t="n"/>
    </row>
    <row r="16">
      <c r="A16" s="7" t="inlineStr">
        <is>
          <t>DEP-13</t>
        </is>
      </c>
      <c r="B16" s="3" t="inlineStr">
        <is>
          <t>Data Layer</t>
        </is>
      </c>
      <c r="C16" s="3" t="inlineStr">
        <is>
          <t>Real-time data feeds</t>
        </is>
      </c>
      <c r="D16" s="4" t="n"/>
      <c r="E16" s="4" t="n"/>
      <c r="F16" s="4" t="n"/>
      <c r="G16" s="4" t="n"/>
      <c r="H16" s="4" t="n"/>
      <c r="I16" s="4" t="n"/>
      <c r="J16" s="4" t="n"/>
    </row>
    <row r="17">
      <c r="A17" s="7" t="inlineStr">
        <is>
          <t>DEP-14</t>
        </is>
      </c>
      <c r="B17" s="3" t="inlineStr">
        <is>
          <t>Data Layer</t>
        </is>
      </c>
      <c r="C17" s="3" t="inlineStr">
        <is>
          <t>Third-party data enrichment</t>
        </is>
      </c>
      <c r="D17" s="4" t="n"/>
      <c r="E17" s="4" t="n"/>
      <c r="F17" s="4" t="n"/>
      <c r="G17" s="4" t="n"/>
      <c r="H17" s="4" t="n"/>
      <c r="I17" s="4" t="n"/>
      <c r="J17" s="4" t="n"/>
    </row>
    <row r="18">
      <c r="A18" s="7" t="inlineStr">
        <is>
          <t>DEP-15</t>
        </is>
      </c>
      <c r="B18" s="3" t="inlineStr">
        <is>
          <t>Network Layer</t>
        </is>
      </c>
      <c r="C18" s="3" t="inlineStr">
        <is>
          <t>Primary API chain</t>
        </is>
      </c>
      <c r="D18" s="4" t="n"/>
      <c r="E18" s="4" t="n"/>
      <c r="F18" s="4" t="n"/>
      <c r="G18" s="4" t="n"/>
      <c r="H18" s="4" t="n"/>
      <c r="I18" s="4" t="n"/>
      <c r="J18" s="4" t="n"/>
    </row>
    <row r="19">
      <c r="A19" s="7" t="inlineStr">
        <is>
          <t>DEP-16</t>
        </is>
      </c>
      <c r="B19" s="3" t="inlineStr">
        <is>
          <t>Network Layer</t>
        </is>
      </c>
      <c r="C19" s="3" t="inlineStr">
        <is>
          <t>DNS / CDN provider</t>
        </is>
      </c>
      <c r="D19" s="4" t="n"/>
      <c r="E19" s="4" t="n"/>
      <c r="F19" s="4" t="n"/>
      <c r="G19" s="4" t="n"/>
      <c r="H19" s="4" t="n"/>
      <c r="I19" s="4" t="n"/>
      <c r="J19" s="4" t="n"/>
    </row>
    <row r="20">
      <c r="A20" s="7" t="inlineStr">
        <is>
          <t>DEP-17</t>
        </is>
      </c>
      <c r="B20" s="3" t="inlineStr">
        <is>
          <t>Software Layer</t>
        </is>
      </c>
      <c r="C20" s="3" t="inlineStr">
        <is>
          <t>ML framework and version</t>
        </is>
      </c>
      <c r="D20" s="4" t="n"/>
      <c r="E20" s="4" t="n"/>
      <c r="F20" s="4" t="n"/>
      <c r="G20" s="4" t="n"/>
      <c r="H20" s="4" t="n"/>
      <c r="I20" s="4" t="n"/>
      <c r="J20" s="4" t="n"/>
    </row>
    <row r="21">
      <c r="A21" s="7" t="inlineStr">
        <is>
          <t>DEP-18</t>
        </is>
      </c>
      <c r="B21" s="3" t="inlineStr">
        <is>
          <t>Software Layer</t>
        </is>
      </c>
      <c r="C21" s="3" t="inlineStr">
        <is>
          <t>Container / orchestration platform</t>
        </is>
      </c>
      <c r="D21" s="4" t="n"/>
      <c r="E21" s="4" t="n"/>
      <c r="F21" s="4" t="n"/>
      <c r="G21" s="4" t="n"/>
      <c r="H21" s="4" t="n"/>
      <c r="I21" s="4" t="n"/>
      <c r="J21" s="4" t="n"/>
    </row>
    <row r="22">
      <c r="A22" s="7" t="inlineStr">
        <is>
          <t>DEP-19</t>
        </is>
      </c>
      <c r="B22" s="3" t="inlineStr">
        <is>
          <t>Energy Layer</t>
        </is>
      </c>
      <c r="C22" s="3" t="inlineStr">
        <is>
          <t>Primary power grid serving data centre</t>
        </is>
      </c>
      <c r="D22" s="4" t="n"/>
      <c r="E22" s="4" t="n"/>
      <c r="F22" s="4" t="n"/>
      <c r="G22" s="4" t="n"/>
      <c r="H22" s="4" t="n"/>
      <c r="I22" s="4" t="n"/>
      <c r="J22" s="4" t="n"/>
    </row>
    <row r="23">
      <c r="A23" s="7" t="inlineStr">
        <is>
          <t>DEP-20</t>
        </is>
      </c>
      <c r="B23" s="3" t="inlineStr">
        <is>
          <t>Energy Layer</t>
        </is>
      </c>
      <c r="C23" s="3" t="inlineStr">
        <is>
          <t>Backup power (type, duration, capacity)</t>
        </is>
      </c>
      <c r="D23" s="4" t="n"/>
      <c r="E23" s="4" t="n"/>
      <c r="F23" s="4" t="n"/>
      <c r="G23" s="4" t="n"/>
      <c r="H23" s="4" t="n"/>
      <c r="I23" s="4" t="n"/>
      <c r="J23" s="4" t="n"/>
    </row>
    <row r="24">
      <c r="A24" s="7" t="inlineStr">
        <is>
          <t>DEP-21</t>
        </is>
      </c>
      <c r="B24" s="3" t="inlineStr">
        <is>
          <t>Contractual Layer</t>
        </is>
      </c>
      <c r="C24" s="3" t="inlineStr">
        <is>
          <t>Cloud provider SLA (specific uptime %, what it covers and does NOT cover)</t>
        </is>
      </c>
      <c r="D24" s="4" t="n"/>
      <c r="E24" s="4" t="n"/>
      <c r="F24" s="4" t="n"/>
      <c r="G24" s="4" t="n"/>
      <c r="H24" s="4" t="n"/>
      <c r="I24" s="4" t="n"/>
      <c r="J24" s="4" t="n"/>
    </row>
    <row r="25">
      <c r="A25" s="7" t="inlineStr">
        <is>
          <t>DEP-22</t>
        </is>
      </c>
      <c r="B25" s="3" t="inlineStr">
        <is>
          <t>Contractual Layer</t>
        </is>
      </c>
      <c r="C25" s="3" t="inlineStr">
        <is>
          <t>Model provider terms (deprecation notice, behaviour change notification)</t>
        </is>
      </c>
      <c r="D25" s="4" t="n"/>
      <c r="E25" s="4" t="n"/>
      <c r="F25" s="4" t="n"/>
      <c r="G25" s="4" t="n"/>
      <c r="H25" s="4" t="n"/>
      <c r="I25" s="4" t="n"/>
      <c r="J25" s="4" t="n"/>
    </row>
    <row r="26">
      <c r="A26" s="7" t="inlineStr">
        <is>
          <t>DEP-23</t>
        </is>
      </c>
      <c r="B26" s="3" t="inlineStr">
        <is>
          <t>Contractual Layer</t>
        </is>
      </c>
      <c r="C26" s="3" t="inlineStr">
        <is>
          <t>Data provider SLA (freshness, quality, right-to-audit)</t>
        </is>
      </c>
      <c r="D26" s="4" t="n"/>
      <c r="E26" s="4" t="n"/>
      <c r="F26" s="4" t="n"/>
      <c r="G26" s="4" t="n"/>
      <c r="H26" s="4" t="n"/>
      <c r="I26" s="4" t="n"/>
      <c r="J26" s="4" t="n"/>
    </row>
    <row r="27">
      <c r="A27" s="7" t="inlineStr">
        <is>
          <t>DEP-24</t>
        </is>
      </c>
      <c r="B27" s="3" t="inlineStr">
        <is>
          <t>Geographic / Jurisdictional</t>
        </is>
      </c>
      <c r="C27" s="3" t="inlineStr">
        <is>
          <t>Data residency jurisdiction(s)</t>
        </is>
      </c>
      <c r="D27" s="4" t="n"/>
      <c r="E27" s="4" t="n"/>
      <c r="F27" s="4" t="n"/>
      <c r="G27" s="4" t="n"/>
      <c r="H27" s="4" t="n"/>
      <c r="I27" s="4" t="n"/>
      <c r="J27" s="4" t="n"/>
    </row>
    <row r="28">
      <c r="A28" s="7" t="inlineStr">
        <is>
          <t>DEP-25</t>
        </is>
      </c>
      <c r="B28" s="3" t="inlineStr">
        <is>
          <t>Geographic / Jurisdictional</t>
        </is>
      </c>
      <c r="C28" s="3" t="inlineStr">
        <is>
          <t>Cross-border transfer mechanism</t>
        </is>
      </c>
      <c r="D28" s="4" t="n"/>
      <c r="E28" s="4" t="n"/>
      <c r="F28" s="4" t="n"/>
      <c r="G28" s="4" t="n"/>
      <c r="H28" s="4" t="n"/>
      <c r="I28" s="4" t="n"/>
      <c r="J28" s="4" t="n"/>
    </row>
    <row r="29">
      <c r="A29" s="7" t="inlineStr">
        <is>
          <t>DEP-26</t>
        </is>
      </c>
      <c r="B29" s="4" t="n"/>
      <c r="C29" s="4" t="n"/>
      <c r="D29" s="4" t="n"/>
      <c r="E29" s="4" t="n"/>
      <c r="F29" s="4" t="n"/>
      <c r="G29" s="4" t="n"/>
      <c r="H29" s="4" t="n"/>
      <c r="I29" s="4" t="n"/>
      <c r="J29" s="4" t="n"/>
    </row>
    <row r="30">
      <c r="A30" s="7" t="inlineStr">
        <is>
          <t>DEP-27</t>
        </is>
      </c>
      <c r="B30" s="4" t="n"/>
      <c r="C30" s="4" t="n"/>
      <c r="D30" s="4" t="n"/>
      <c r="E30" s="4" t="n"/>
      <c r="F30" s="4" t="n"/>
      <c r="G30" s="4" t="n"/>
      <c r="H30" s="4" t="n"/>
      <c r="I30" s="4" t="n"/>
      <c r="J30" s="4" t="n"/>
    </row>
    <row r="31">
      <c r="A31" s="7" t="inlineStr">
        <is>
          <t>DEP-28</t>
        </is>
      </c>
      <c r="B31" s="4" t="n"/>
      <c r="C31" s="4" t="n"/>
      <c r="D31" s="4" t="n"/>
      <c r="E31" s="4" t="n"/>
      <c r="F31" s="4" t="n"/>
      <c r="G31" s="4" t="n"/>
      <c r="H31" s="4" t="n"/>
      <c r="I31" s="4" t="n"/>
      <c r="J31" s="4" t="n"/>
    </row>
    <row r="32">
      <c r="A32" s="7" t="inlineStr">
        <is>
          <t>DEP-29</t>
        </is>
      </c>
      <c r="B32" s="4" t="n"/>
      <c r="C32" s="4" t="n"/>
      <c r="D32" s="4" t="n"/>
      <c r="E32" s="4" t="n"/>
      <c r="F32" s="4" t="n"/>
      <c r="G32" s="4" t="n"/>
      <c r="H32" s="4" t="n"/>
      <c r="I32" s="4" t="n"/>
      <c r="J32" s="4" t="n"/>
    </row>
    <row r="33">
      <c r="A33" s="7" t="inlineStr">
        <is>
          <t>DEP-30</t>
        </is>
      </c>
      <c r="B33" s="4" t="n"/>
      <c r="C33" s="4" t="n"/>
      <c r="D33" s="4" t="n"/>
      <c r="E33" s="4" t="n"/>
      <c r="F33" s="4" t="n"/>
      <c r="G33" s="4" t="n"/>
      <c r="H33" s="4" t="n"/>
      <c r="I33" s="4" t="n"/>
      <c r="J33" s="4" t="n"/>
    </row>
    <row r="34">
      <c r="A34" s="7" t="inlineStr">
        <is>
          <t>DEP-31</t>
        </is>
      </c>
      <c r="B34" s="4" t="n"/>
      <c r="C34" s="4" t="n"/>
      <c r="D34" s="4" t="n"/>
      <c r="E34" s="4" t="n"/>
      <c r="F34" s="4" t="n"/>
      <c r="G34" s="4" t="n"/>
      <c r="H34" s="4" t="n"/>
      <c r="I34" s="4" t="n"/>
      <c r="J34" s="4" t="n"/>
    </row>
    <row r="35">
      <c r="A35" s="7" t="inlineStr">
        <is>
          <t>DEP-32</t>
        </is>
      </c>
      <c r="B35" s="4" t="n"/>
      <c r="C35" s="4" t="n"/>
      <c r="D35" s="4" t="n"/>
      <c r="E35" s="4" t="n"/>
      <c r="F35" s="4" t="n"/>
      <c r="G35" s="4" t="n"/>
      <c r="H35" s="4" t="n"/>
      <c r="I35" s="4" t="n"/>
      <c r="J35" s="4" t="n"/>
    </row>
    <row r="36">
      <c r="A36" s="7" t="inlineStr">
        <is>
          <t>DEP-33</t>
        </is>
      </c>
      <c r="B36" s="4" t="n"/>
      <c r="C36" s="4" t="n"/>
      <c r="D36" s="4" t="n"/>
      <c r="E36" s="4" t="n"/>
      <c r="F36" s="4" t="n"/>
      <c r="G36" s="4" t="n"/>
      <c r="H36" s="4" t="n"/>
      <c r="I36" s="4" t="n"/>
      <c r="J36" s="4" t="n"/>
    </row>
    <row r="37">
      <c r="A37" s="7" t="inlineStr">
        <is>
          <t>DEP-34</t>
        </is>
      </c>
      <c r="B37" s="4" t="n"/>
      <c r="C37" s="4" t="n"/>
      <c r="D37" s="4" t="n"/>
      <c r="E37" s="4" t="n"/>
      <c r="F37" s="4" t="n"/>
      <c r="G37" s="4" t="n"/>
      <c r="H37" s="4" t="n"/>
      <c r="I37" s="4" t="n"/>
      <c r="J37" s="4" t="n"/>
    </row>
    <row r="38">
      <c r="A38" s="7" t="inlineStr">
        <is>
          <t>DEP-35</t>
        </is>
      </c>
      <c r="B38" s="4" t="n"/>
      <c r="C38" s="4" t="n"/>
      <c r="D38" s="4" t="n"/>
      <c r="E38" s="4" t="n"/>
      <c r="F38" s="4" t="n"/>
      <c r="G38" s="4" t="n"/>
      <c r="H38" s="4" t="n"/>
      <c r="I38" s="4" t="n"/>
      <c r="J38" s="4" t="n"/>
    </row>
    <row r="39">
      <c r="A39" s="7" t="inlineStr">
        <is>
          <t>DEP-36</t>
        </is>
      </c>
      <c r="B39" s="4" t="n"/>
      <c r="C39" s="4" t="n"/>
      <c r="D39" s="4" t="n"/>
      <c r="E39" s="4" t="n"/>
      <c r="F39" s="4" t="n"/>
      <c r="G39" s="4" t="n"/>
      <c r="H39" s="4" t="n"/>
      <c r="I39" s="4" t="n"/>
      <c r="J39" s="4" t="n"/>
    </row>
    <row r="40">
      <c r="A40" s="7" t="inlineStr">
        <is>
          <t>DEP-37</t>
        </is>
      </c>
      <c r="B40" s="4" t="n"/>
      <c r="C40" s="4" t="n"/>
      <c r="D40" s="4" t="n"/>
      <c r="E40" s="4" t="n"/>
      <c r="F40" s="4" t="n"/>
      <c r="G40" s="4" t="n"/>
      <c r="H40" s="4" t="n"/>
      <c r="I40" s="4" t="n"/>
      <c r="J40" s="4" t="n"/>
    </row>
    <row r="41">
      <c r="A41" s="7" t="inlineStr">
        <is>
          <t>DEP-38</t>
        </is>
      </c>
      <c r="B41" s="4" t="n"/>
      <c r="C41" s="4" t="n"/>
      <c r="D41" s="4" t="n"/>
      <c r="E41" s="4" t="n"/>
      <c r="F41" s="4" t="n"/>
      <c r="G41" s="4" t="n"/>
      <c r="H41" s="4" t="n"/>
      <c r="I41" s="4" t="n"/>
      <c r="J41" s="4" t="n"/>
    </row>
    <row r="42">
      <c r="A42" s="7" t="inlineStr">
        <is>
          <t>DEP-39</t>
        </is>
      </c>
      <c r="B42" s="4" t="n"/>
      <c r="C42" s="4" t="n"/>
      <c r="D42" s="4" t="n"/>
      <c r="E42" s="4" t="n"/>
      <c r="F42" s="4" t="n"/>
      <c r="G42" s="4" t="n"/>
      <c r="H42" s="4" t="n"/>
      <c r="I42" s="4" t="n"/>
      <c r="J42" s="4" t="n"/>
    </row>
    <row r="43">
      <c r="A43" s="7" t="inlineStr">
        <is>
          <t>DEP-40</t>
        </is>
      </c>
      <c r="B43" s="4" t="n"/>
      <c r="C43" s="4" t="n"/>
      <c r="D43" s="4" t="n"/>
      <c r="E43" s="4" t="n"/>
      <c r="F43" s="4" t="n"/>
      <c r="G43" s="4" t="n"/>
      <c r="H43" s="4" t="n"/>
      <c r="I43" s="4" t="n"/>
      <c r="J43" s="4" t="n"/>
    </row>
  </sheetData>
  <mergeCells count="2">
    <mergeCell ref="A1:J1"/>
    <mergeCell ref="A2:J2"/>
  </mergeCells>
  <dataValidations count="5">
    <dataValidation sqref="B4:B43" showDropDown="0" showInputMessage="0" showErrorMessage="1" allowBlank="1" errorTitle="OSRA" error="Choose a value from the list." type="list">
      <formula1>"Model Layer,Agent and Tool Layer,Compute Layer,Data Layer,Network Layer,Software Layer,Energy Layer,Contractual Layer,Geographic / Jurisdictional"</formula1>
    </dataValidation>
    <dataValidation sqref="F4:F43" showDropDown="0" showInputMessage="0" showErrorMessage="1" allowBlank="1" errorTitle="OSRA" error="Choose a value from the list." type="list">
      <formula1>"Y,N"</formula1>
    </dataValidation>
    <dataValidation sqref="G4:G43" showDropDown="0" showInputMessage="0" showErrorMessage="1" allowBlank="1" errorTitle="OSRA" error="Choose a value from the list." type="list">
      <formula1>"Visible,Known-Unmonitored,Invisible"</formula1>
    </dataValidation>
    <dataValidation sqref="H4:H43" showDropDown="0" showInputMessage="0" showErrorMessage="1" allowBlank="1" errorTitle="OSRA" error="Choose a value from the list." type="list">
      <formula1>"Y,N,Partial"</formula1>
    </dataValidation>
    <dataValidation sqref="I4:I43" showDropDown="0" showInputMessage="0" showErrorMessage="1" allowBlank="1" errorTitle="OSRA" error="Choose a value from the list." type="list">
      <formula1>"Y,N"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14" customWidth="1" min="1" max="1"/>
    <col width="32" customWidth="1" min="2" max="2"/>
    <col width="14" customWidth="1" min="3" max="3"/>
    <col width="16" customWidth="1" min="4" max="4"/>
    <col width="16" customWidth="1" min="5" max="5"/>
    <col width="16" customWidth="1" min="6" max="6"/>
    <col width="14" customWidth="1" min="7" max="7"/>
    <col width="30" customWidth="1" min="8" max="8"/>
  </cols>
  <sheetData>
    <row r="1">
      <c r="A1" s="8" t="inlineStr">
        <is>
          <t>OSRA — CONCENTRATION RISK CHECK (v1.2)</t>
        </is>
      </c>
    </row>
    <row r="2">
      <c r="A2" s="6" t="inlineStr">
        <is>
          <t>Preview only. List every dependency flagged as a single point of dependency. Enter its highest failure severity once Phase 2 is done. A single point with Critical or High severity is a Concentration Risk in Phase 4 if it meets fewer than two convergence conditions, and carries a Concentration flag if it meets two or three. The category itself is decided in the Phase 4 Convergence Matrix.</t>
        </is>
      </c>
    </row>
    <row r="4">
      <c r="A4" s="9" t="inlineStr">
        <is>
          <t>Dependency ID</t>
        </is>
      </c>
      <c r="B4" s="9" t="inlineStr">
        <is>
          <t>Dependency
(looked up)</t>
        </is>
      </c>
      <c r="C4" s="9" t="inlineStr">
        <is>
          <t>Single Point?
(looked up)</t>
        </is>
      </c>
      <c r="D4" s="9" t="inlineStr">
        <is>
          <t>Highest Severity
(from Phase 2)</t>
        </is>
      </c>
      <c r="E4" s="9" t="inlineStr">
        <is>
          <t>Fallback Available?
(looked up)</t>
        </is>
      </c>
      <c r="F4" s="9" t="inlineStr">
        <is>
          <t>Exit Strategy
Documented? (Y/N)</t>
        </is>
      </c>
      <c r="G4" s="9" t="inlineStr">
        <is>
          <t>Concentration
Candidate?</t>
        </is>
      </c>
      <c r="H4" s="9" t="inlineStr">
        <is>
          <t>Notes</t>
        </is>
      </c>
    </row>
    <row r="5">
      <c r="A5" s="4" t="n"/>
      <c r="B5" s="10">
        <f>IF(A5="","",IFERROR(INDEX('Dependency Chain'!$C$4:$C$43,MATCH(A5,'Dependency Chain'!$A$4:$A$43,0)),"ID not found"))</f>
        <v/>
      </c>
      <c r="C5" s="10">
        <f>IF(A5="","",IFERROR(INDEX('Dependency Chain'!$F$4:$F$43,MATCH(A5,'Dependency Chain'!$A$4:$A$43,0))&amp;"",""))</f>
        <v/>
      </c>
      <c r="D5" s="4" t="n"/>
      <c r="E5" s="10">
        <f>IF(A5="","",IFERROR(INDEX('Dependency Chain'!$H$4:$H$43,MATCH(A5,'Dependency Chain'!$A$4:$A$43,0))&amp;"",""))</f>
        <v/>
      </c>
      <c r="F5" s="4" t="n"/>
      <c r="G5" s="10">
        <f>IF(OR(A5="",D5=""),"",IF(AND(C5="Y",OR(D5="Critical",D5="High")),"Y","N"))</f>
        <v/>
      </c>
      <c r="H5" s="4" t="n"/>
    </row>
    <row r="6">
      <c r="A6" s="4" t="n"/>
      <c r="B6" s="10">
        <f>IF(A6="","",IFERROR(INDEX('Dependency Chain'!$C$4:$C$43,MATCH(A6,'Dependency Chain'!$A$4:$A$43,0)),"ID not found"))</f>
        <v/>
      </c>
      <c r="C6" s="10">
        <f>IF(A6="","",IFERROR(INDEX('Dependency Chain'!$F$4:$F$43,MATCH(A6,'Dependency Chain'!$A$4:$A$43,0))&amp;"",""))</f>
        <v/>
      </c>
      <c r="D6" s="4" t="n"/>
      <c r="E6" s="10">
        <f>IF(A6="","",IFERROR(INDEX('Dependency Chain'!$H$4:$H$43,MATCH(A6,'Dependency Chain'!$A$4:$A$43,0))&amp;"",""))</f>
        <v/>
      </c>
      <c r="F6" s="4" t="n"/>
      <c r="G6" s="10">
        <f>IF(OR(A6="",D6=""),"",IF(AND(C6="Y",OR(D6="Critical",D6="High")),"Y","N"))</f>
        <v/>
      </c>
      <c r="H6" s="4" t="n"/>
    </row>
    <row r="7">
      <c r="A7" s="4" t="n"/>
      <c r="B7" s="10">
        <f>IF(A7="","",IFERROR(INDEX('Dependency Chain'!$C$4:$C$43,MATCH(A7,'Dependency Chain'!$A$4:$A$43,0)),"ID not found"))</f>
        <v/>
      </c>
      <c r="C7" s="10">
        <f>IF(A7="","",IFERROR(INDEX('Dependency Chain'!$F$4:$F$43,MATCH(A7,'Dependency Chain'!$A$4:$A$43,0))&amp;"",""))</f>
        <v/>
      </c>
      <c r="D7" s="4" t="n"/>
      <c r="E7" s="10">
        <f>IF(A7="","",IFERROR(INDEX('Dependency Chain'!$H$4:$H$43,MATCH(A7,'Dependency Chain'!$A$4:$A$43,0))&amp;"",""))</f>
        <v/>
      </c>
      <c r="F7" s="4" t="n"/>
      <c r="G7" s="10">
        <f>IF(OR(A7="",D7=""),"",IF(AND(C7="Y",OR(D7="Critical",D7="High")),"Y","N"))</f>
        <v/>
      </c>
      <c r="H7" s="4" t="n"/>
    </row>
    <row r="8">
      <c r="A8" s="4" t="n"/>
      <c r="B8" s="10">
        <f>IF(A8="","",IFERROR(INDEX('Dependency Chain'!$C$4:$C$43,MATCH(A8,'Dependency Chain'!$A$4:$A$43,0)),"ID not found"))</f>
        <v/>
      </c>
      <c r="C8" s="10">
        <f>IF(A8="","",IFERROR(INDEX('Dependency Chain'!$F$4:$F$43,MATCH(A8,'Dependency Chain'!$A$4:$A$43,0))&amp;"",""))</f>
        <v/>
      </c>
      <c r="D8" s="4" t="n"/>
      <c r="E8" s="10">
        <f>IF(A8="","",IFERROR(INDEX('Dependency Chain'!$H$4:$H$43,MATCH(A8,'Dependency Chain'!$A$4:$A$43,0))&amp;"",""))</f>
        <v/>
      </c>
      <c r="F8" s="4" t="n"/>
      <c r="G8" s="10">
        <f>IF(OR(A8="",D8=""),"",IF(AND(C8="Y",OR(D8="Critical",D8="High")),"Y","N"))</f>
        <v/>
      </c>
      <c r="H8" s="4" t="n"/>
    </row>
    <row r="9">
      <c r="A9" s="4" t="n"/>
      <c r="B9" s="10">
        <f>IF(A9="","",IFERROR(INDEX('Dependency Chain'!$C$4:$C$43,MATCH(A9,'Dependency Chain'!$A$4:$A$43,0)),"ID not found"))</f>
        <v/>
      </c>
      <c r="C9" s="10">
        <f>IF(A9="","",IFERROR(INDEX('Dependency Chain'!$F$4:$F$43,MATCH(A9,'Dependency Chain'!$A$4:$A$43,0))&amp;"",""))</f>
        <v/>
      </c>
      <c r="D9" s="4" t="n"/>
      <c r="E9" s="10">
        <f>IF(A9="","",IFERROR(INDEX('Dependency Chain'!$H$4:$H$43,MATCH(A9,'Dependency Chain'!$A$4:$A$43,0))&amp;"",""))</f>
        <v/>
      </c>
      <c r="F9" s="4" t="n"/>
      <c r="G9" s="10">
        <f>IF(OR(A9="",D9=""),"",IF(AND(C9="Y",OR(D9="Critical",D9="High")),"Y","N"))</f>
        <v/>
      </c>
      <c r="H9" s="4" t="n"/>
    </row>
    <row r="10">
      <c r="A10" s="4" t="n"/>
      <c r="B10" s="10">
        <f>IF(A10="","",IFERROR(INDEX('Dependency Chain'!$C$4:$C$43,MATCH(A10,'Dependency Chain'!$A$4:$A$43,0)),"ID not found"))</f>
        <v/>
      </c>
      <c r="C10" s="10">
        <f>IF(A10="","",IFERROR(INDEX('Dependency Chain'!$F$4:$F$43,MATCH(A10,'Dependency Chain'!$A$4:$A$43,0))&amp;"",""))</f>
        <v/>
      </c>
      <c r="D10" s="4" t="n"/>
      <c r="E10" s="10">
        <f>IF(A10="","",IFERROR(INDEX('Dependency Chain'!$H$4:$H$43,MATCH(A10,'Dependency Chain'!$A$4:$A$43,0))&amp;"",""))</f>
        <v/>
      </c>
      <c r="F10" s="4" t="n"/>
      <c r="G10" s="10">
        <f>IF(OR(A10="",D10=""),"",IF(AND(C10="Y",OR(D10="Critical",D10="High")),"Y","N"))</f>
        <v/>
      </c>
      <c r="H10" s="4" t="n"/>
    </row>
    <row r="11">
      <c r="A11" s="4" t="n"/>
      <c r="B11" s="10">
        <f>IF(A11="","",IFERROR(INDEX('Dependency Chain'!$C$4:$C$43,MATCH(A11,'Dependency Chain'!$A$4:$A$43,0)),"ID not found"))</f>
        <v/>
      </c>
      <c r="C11" s="10">
        <f>IF(A11="","",IFERROR(INDEX('Dependency Chain'!$F$4:$F$43,MATCH(A11,'Dependency Chain'!$A$4:$A$43,0))&amp;"",""))</f>
        <v/>
      </c>
      <c r="D11" s="4" t="n"/>
      <c r="E11" s="10">
        <f>IF(A11="","",IFERROR(INDEX('Dependency Chain'!$H$4:$H$43,MATCH(A11,'Dependency Chain'!$A$4:$A$43,0))&amp;"",""))</f>
        <v/>
      </c>
      <c r="F11" s="4" t="n"/>
      <c r="G11" s="10">
        <f>IF(OR(A11="",D11=""),"",IF(AND(C11="Y",OR(D11="Critical",D11="High")),"Y","N"))</f>
        <v/>
      </c>
      <c r="H11" s="4" t="n"/>
    </row>
    <row r="12">
      <c r="A12" s="4" t="n"/>
      <c r="B12" s="10">
        <f>IF(A12="","",IFERROR(INDEX('Dependency Chain'!$C$4:$C$43,MATCH(A12,'Dependency Chain'!$A$4:$A$43,0)),"ID not found"))</f>
        <v/>
      </c>
      <c r="C12" s="10">
        <f>IF(A12="","",IFERROR(INDEX('Dependency Chain'!$F$4:$F$43,MATCH(A12,'Dependency Chain'!$A$4:$A$43,0))&amp;"",""))</f>
        <v/>
      </c>
      <c r="D12" s="4" t="n"/>
      <c r="E12" s="10">
        <f>IF(A12="","",IFERROR(INDEX('Dependency Chain'!$H$4:$H$43,MATCH(A12,'Dependency Chain'!$A$4:$A$43,0))&amp;"",""))</f>
        <v/>
      </c>
      <c r="F12" s="4" t="n"/>
      <c r="G12" s="10">
        <f>IF(OR(A12="",D12=""),"",IF(AND(C12="Y",OR(D12="Critical",D12="High")),"Y","N"))</f>
        <v/>
      </c>
      <c r="H12" s="4" t="n"/>
    </row>
    <row r="13">
      <c r="A13" s="4" t="n"/>
      <c r="B13" s="10">
        <f>IF(A13="","",IFERROR(INDEX('Dependency Chain'!$C$4:$C$43,MATCH(A13,'Dependency Chain'!$A$4:$A$43,0)),"ID not found"))</f>
        <v/>
      </c>
      <c r="C13" s="10">
        <f>IF(A13="","",IFERROR(INDEX('Dependency Chain'!$F$4:$F$43,MATCH(A13,'Dependency Chain'!$A$4:$A$43,0))&amp;"",""))</f>
        <v/>
      </c>
      <c r="D13" s="4" t="n"/>
      <c r="E13" s="10">
        <f>IF(A13="","",IFERROR(INDEX('Dependency Chain'!$H$4:$H$43,MATCH(A13,'Dependency Chain'!$A$4:$A$43,0))&amp;"",""))</f>
        <v/>
      </c>
      <c r="F13" s="4" t="n"/>
      <c r="G13" s="10">
        <f>IF(OR(A13="",D13=""),"",IF(AND(C13="Y",OR(D13="Critical",D13="High")),"Y","N"))</f>
        <v/>
      </c>
      <c r="H13" s="4" t="n"/>
    </row>
    <row r="14">
      <c r="A14" s="4" t="n"/>
      <c r="B14" s="10">
        <f>IF(A14="","",IFERROR(INDEX('Dependency Chain'!$C$4:$C$43,MATCH(A14,'Dependency Chain'!$A$4:$A$43,0)),"ID not found"))</f>
        <v/>
      </c>
      <c r="C14" s="10">
        <f>IF(A14="","",IFERROR(INDEX('Dependency Chain'!$F$4:$F$43,MATCH(A14,'Dependency Chain'!$A$4:$A$43,0))&amp;"",""))</f>
        <v/>
      </c>
      <c r="D14" s="4" t="n"/>
      <c r="E14" s="10">
        <f>IF(A14="","",IFERROR(INDEX('Dependency Chain'!$H$4:$H$43,MATCH(A14,'Dependency Chain'!$A$4:$A$43,0))&amp;"",""))</f>
        <v/>
      </c>
      <c r="F14" s="4" t="n"/>
      <c r="G14" s="10">
        <f>IF(OR(A14="",D14=""),"",IF(AND(C14="Y",OR(D14="Critical",D14="High")),"Y","N"))</f>
        <v/>
      </c>
      <c r="H14" s="4" t="n"/>
    </row>
    <row r="15">
      <c r="A15" s="4" t="n"/>
      <c r="B15" s="10">
        <f>IF(A15="","",IFERROR(INDEX('Dependency Chain'!$C$4:$C$43,MATCH(A15,'Dependency Chain'!$A$4:$A$43,0)),"ID not found"))</f>
        <v/>
      </c>
      <c r="C15" s="10">
        <f>IF(A15="","",IFERROR(INDEX('Dependency Chain'!$F$4:$F$43,MATCH(A15,'Dependency Chain'!$A$4:$A$43,0))&amp;"",""))</f>
        <v/>
      </c>
      <c r="D15" s="4" t="n"/>
      <c r="E15" s="10">
        <f>IF(A15="","",IFERROR(INDEX('Dependency Chain'!$H$4:$H$43,MATCH(A15,'Dependency Chain'!$A$4:$A$43,0))&amp;"",""))</f>
        <v/>
      </c>
      <c r="F15" s="4" t="n"/>
      <c r="G15" s="10">
        <f>IF(OR(A15="",D15=""),"",IF(AND(C15="Y",OR(D15="Critical",D15="High")),"Y","N"))</f>
        <v/>
      </c>
      <c r="H15" s="4" t="n"/>
    </row>
    <row r="16">
      <c r="A16" s="4" t="n"/>
      <c r="B16" s="10">
        <f>IF(A16="","",IFERROR(INDEX('Dependency Chain'!$C$4:$C$43,MATCH(A16,'Dependency Chain'!$A$4:$A$43,0)),"ID not found"))</f>
        <v/>
      </c>
      <c r="C16" s="10">
        <f>IF(A16="","",IFERROR(INDEX('Dependency Chain'!$F$4:$F$43,MATCH(A16,'Dependency Chain'!$A$4:$A$43,0))&amp;"",""))</f>
        <v/>
      </c>
      <c r="D16" s="4" t="n"/>
      <c r="E16" s="10">
        <f>IF(A16="","",IFERROR(INDEX('Dependency Chain'!$H$4:$H$43,MATCH(A16,'Dependency Chain'!$A$4:$A$43,0))&amp;"",""))</f>
        <v/>
      </c>
      <c r="F16" s="4" t="n"/>
      <c r="G16" s="10">
        <f>IF(OR(A16="",D16=""),"",IF(AND(C16="Y",OR(D16="Critical",D16="High")),"Y","N"))</f>
        <v/>
      </c>
      <c r="H16" s="4" t="n"/>
    </row>
    <row r="17">
      <c r="A17" s="4" t="n"/>
      <c r="B17" s="10">
        <f>IF(A17="","",IFERROR(INDEX('Dependency Chain'!$C$4:$C$43,MATCH(A17,'Dependency Chain'!$A$4:$A$43,0)),"ID not found"))</f>
        <v/>
      </c>
      <c r="C17" s="10">
        <f>IF(A17="","",IFERROR(INDEX('Dependency Chain'!$F$4:$F$43,MATCH(A17,'Dependency Chain'!$A$4:$A$43,0))&amp;"",""))</f>
        <v/>
      </c>
      <c r="D17" s="4" t="n"/>
      <c r="E17" s="10">
        <f>IF(A17="","",IFERROR(INDEX('Dependency Chain'!$H$4:$H$43,MATCH(A17,'Dependency Chain'!$A$4:$A$43,0))&amp;"",""))</f>
        <v/>
      </c>
      <c r="F17" s="4" t="n"/>
      <c r="G17" s="10">
        <f>IF(OR(A17="",D17=""),"",IF(AND(C17="Y",OR(D17="Critical",D17="High")),"Y","N"))</f>
        <v/>
      </c>
      <c r="H17" s="4" t="n"/>
    </row>
    <row r="18">
      <c r="A18" s="4" t="n"/>
      <c r="B18" s="10">
        <f>IF(A18="","",IFERROR(INDEX('Dependency Chain'!$C$4:$C$43,MATCH(A18,'Dependency Chain'!$A$4:$A$43,0)),"ID not found"))</f>
        <v/>
      </c>
      <c r="C18" s="10">
        <f>IF(A18="","",IFERROR(INDEX('Dependency Chain'!$F$4:$F$43,MATCH(A18,'Dependency Chain'!$A$4:$A$43,0))&amp;"",""))</f>
        <v/>
      </c>
      <c r="D18" s="4" t="n"/>
      <c r="E18" s="10">
        <f>IF(A18="","",IFERROR(INDEX('Dependency Chain'!$H$4:$H$43,MATCH(A18,'Dependency Chain'!$A$4:$A$43,0))&amp;"",""))</f>
        <v/>
      </c>
      <c r="F18" s="4" t="n"/>
      <c r="G18" s="10">
        <f>IF(OR(A18="",D18=""),"",IF(AND(C18="Y",OR(D18="Critical",D18="High")),"Y","N"))</f>
        <v/>
      </c>
      <c r="H18" s="4" t="n"/>
    </row>
    <row r="19">
      <c r="A19" s="4" t="n"/>
      <c r="B19" s="10">
        <f>IF(A19="","",IFERROR(INDEX('Dependency Chain'!$C$4:$C$43,MATCH(A19,'Dependency Chain'!$A$4:$A$43,0)),"ID not found"))</f>
        <v/>
      </c>
      <c r="C19" s="10">
        <f>IF(A19="","",IFERROR(INDEX('Dependency Chain'!$F$4:$F$43,MATCH(A19,'Dependency Chain'!$A$4:$A$43,0))&amp;"",""))</f>
        <v/>
      </c>
      <c r="D19" s="4" t="n"/>
      <c r="E19" s="10">
        <f>IF(A19="","",IFERROR(INDEX('Dependency Chain'!$H$4:$H$43,MATCH(A19,'Dependency Chain'!$A$4:$A$43,0))&amp;"",""))</f>
        <v/>
      </c>
      <c r="F19" s="4" t="n"/>
      <c r="G19" s="10">
        <f>IF(OR(A19="",D19=""),"",IF(AND(C19="Y",OR(D19="Critical",D19="High")),"Y","N"))</f>
        <v/>
      </c>
      <c r="H19" s="4" t="n"/>
    </row>
    <row r="20">
      <c r="A20" s="4" t="n"/>
      <c r="B20" s="10">
        <f>IF(A20="","",IFERROR(INDEX('Dependency Chain'!$C$4:$C$43,MATCH(A20,'Dependency Chain'!$A$4:$A$43,0)),"ID not found"))</f>
        <v/>
      </c>
      <c r="C20" s="10">
        <f>IF(A20="","",IFERROR(INDEX('Dependency Chain'!$F$4:$F$43,MATCH(A20,'Dependency Chain'!$A$4:$A$43,0))&amp;"",""))</f>
        <v/>
      </c>
      <c r="D20" s="4" t="n"/>
      <c r="E20" s="10">
        <f>IF(A20="","",IFERROR(INDEX('Dependency Chain'!$H$4:$H$43,MATCH(A20,'Dependency Chain'!$A$4:$A$43,0))&amp;"",""))</f>
        <v/>
      </c>
      <c r="F20" s="4" t="n"/>
      <c r="G20" s="10">
        <f>IF(OR(A20="",D20=""),"",IF(AND(C20="Y",OR(D20="Critical",D20="High")),"Y","N"))</f>
        <v/>
      </c>
      <c r="H20" s="4" t="n"/>
    </row>
    <row r="21">
      <c r="A21" s="4" t="n"/>
      <c r="B21" s="10">
        <f>IF(A21="","",IFERROR(INDEX('Dependency Chain'!$C$4:$C$43,MATCH(A21,'Dependency Chain'!$A$4:$A$43,0)),"ID not found"))</f>
        <v/>
      </c>
      <c r="C21" s="10">
        <f>IF(A21="","",IFERROR(INDEX('Dependency Chain'!$F$4:$F$43,MATCH(A21,'Dependency Chain'!$A$4:$A$43,0))&amp;"",""))</f>
        <v/>
      </c>
      <c r="D21" s="4" t="n"/>
      <c r="E21" s="10">
        <f>IF(A21="","",IFERROR(INDEX('Dependency Chain'!$H$4:$H$43,MATCH(A21,'Dependency Chain'!$A$4:$A$43,0))&amp;"",""))</f>
        <v/>
      </c>
      <c r="F21" s="4" t="n"/>
      <c r="G21" s="10">
        <f>IF(OR(A21="",D21=""),"",IF(AND(C21="Y",OR(D21="Critical",D21="High")),"Y","N"))</f>
        <v/>
      </c>
      <c r="H21" s="4" t="n"/>
    </row>
    <row r="22">
      <c r="A22" s="4" t="n"/>
      <c r="B22" s="10">
        <f>IF(A22="","",IFERROR(INDEX('Dependency Chain'!$C$4:$C$43,MATCH(A22,'Dependency Chain'!$A$4:$A$43,0)),"ID not found"))</f>
        <v/>
      </c>
      <c r="C22" s="10">
        <f>IF(A22="","",IFERROR(INDEX('Dependency Chain'!$F$4:$F$43,MATCH(A22,'Dependency Chain'!$A$4:$A$43,0))&amp;"",""))</f>
        <v/>
      </c>
      <c r="D22" s="4" t="n"/>
      <c r="E22" s="10">
        <f>IF(A22="","",IFERROR(INDEX('Dependency Chain'!$H$4:$H$43,MATCH(A22,'Dependency Chain'!$A$4:$A$43,0))&amp;"",""))</f>
        <v/>
      </c>
      <c r="F22" s="4" t="n"/>
      <c r="G22" s="10">
        <f>IF(OR(A22="",D22=""),"",IF(AND(C22="Y",OR(D22="Critical",D22="High")),"Y","N"))</f>
        <v/>
      </c>
      <c r="H22" s="4" t="n"/>
    </row>
    <row r="23">
      <c r="A23" s="4" t="n"/>
      <c r="B23" s="10">
        <f>IF(A23="","",IFERROR(INDEX('Dependency Chain'!$C$4:$C$43,MATCH(A23,'Dependency Chain'!$A$4:$A$43,0)),"ID not found"))</f>
        <v/>
      </c>
      <c r="C23" s="10">
        <f>IF(A23="","",IFERROR(INDEX('Dependency Chain'!$F$4:$F$43,MATCH(A23,'Dependency Chain'!$A$4:$A$43,0))&amp;"",""))</f>
        <v/>
      </c>
      <c r="D23" s="4" t="n"/>
      <c r="E23" s="10">
        <f>IF(A23="","",IFERROR(INDEX('Dependency Chain'!$H$4:$H$43,MATCH(A23,'Dependency Chain'!$A$4:$A$43,0))&amp;"",""))</f>
        <v/>
      </c>
      <c r="F23" s="4" t="n"/>
      <c r="G23" s="10">
        <f>IF(OR(A23="",D23=""),"",IF(AND(C23="Y",OR(D23="Critical",D23="High")),"Y","N"))</f>
        <v/>
      </c>
      <c r="H23" s="4" t="n"/>
    </row>
    <row r="24">
      <c r="A24" s="4" t="n"/>
      <c r="B24" s="10">
        <f>IF(A24="","",IFERROR(INDEX('Dependency Chain'!$C$4:$C$43,MATCH(A24,'Dependency Chain'!$A$4:$A$43,0)),"ID not found"))</f>
        <v/>
      </c>
      <c r="C24" s="10">
        <f>IF(A24="","",IFERROR(INDEX('Dependency Chain'!$F$4:$F$43,MATCH(A24,'Dependency Chain'!$A$4:$A$43,0))&amp;"",""))</f>
        <v/>
      </c>
      <c r="D24" s="4" t="n"/>
      <c r="E24" s="10">
        <f>IF(A24="","",IFERROR(INDEX('Dependency Chain'!$H$4:$H$43,MATCH(A24,'Dependency Chain'!$A$4:$A$43,0))&amp;"",""))</f>
        <v/>
      </c>
      <c r="F24" s="4" t="n"/>
      <c r="G24" s="10">
        <f>IF(OR(A24="",D24=""),"",IF(AND(C24="Y",OR(D24="Critical",D24="High")),"Y","N"))</f>
        <v/>
      </c>
      <c r="H24" s="4" t="n"/>
    </row>
  </sheetData>
  <mergeCells count="2">
    <mergeCell ref="A2:H2"/>
    <mergeCell ref="A1:H1"/>
  </mergeCells>
  <dataValidations count="2">
    <dataValidation sqref="D5:D24" showDropDown="0" showInputMessage="0" showErrorMessage="1" allowBlank="1" errorTitle="OSRA" error="Choose a value from the list." type="list">
      <formula1>"Critical,High,Medium,Low"</formula1>
    </dataValidation>
    <dataValidation sqref="F5:F24" showDropDown="0" showInputMessage="0" showErrorMessage="1" allowBlank="1" errorTitle="OSRA" error="Choose a value from the list." type="list">
      <formula1>"Y,N"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0" customWidth="1" min="1" max="1"/>
  </cols>
  <sheetData>
    <row r="1">
      <c r="A1" s="11" t="inlineStr">
        <is>
          <t>OSRA PHASE 1 — SUBSTRATE MAP: Instructions (v1.2)</t>
        </is>
      </c>
    </row>
    <row r="2">
      <c r="A2" s="12" t="inlineStr"/>
    </row>
    <row r="3">
      <c r="A3" s="12" t="inlineStr">
        <is>
          <t>1. Start with the System Boundary tab. Define the AI system clearly — what it does, who uses it, what depends on it.</t>
        </is>
      </c>
    </row>
    <row r="4">
      <c r="A4" s="12" t="inlineStr">
        <is>
          <t xml:space="preserve">   Include the Human-in-the-Loop Design and AI Agents and Tools fields. Do not assume human oversight is effective, and do not assume an agent can only do what its tools' documentation says — document the mechanism and any evidence.</t>
        </is>
      </c>
    </row>
    <row r="5">
      <c r="A5" s="12" t="inlineStr">
        <is>
          <t>2. Move to the Dependency Chain tab. For each pre-populated layer, fill in the specific dependencies for YOUR system.</t>
        </is>
      </c>
    </row>
    <row r="6">
      <c r="A6" s="12" t="inlineStr">
        <is>
          <t>3. Every dependency has an ID (DEP-01, DEP-02, ...). Use the pre-numbered empty rows for additional dependencies. Never renumber: Phases 2, 3 and 4 refer to dependencies by ID.</t>
        </is>
      </c>
    </row>
    <row r="7">
      <c r="A7" s="12" t="inlineStr">
        <is>
          <t>4. For each dependency, answer the critical questions:</t>
        </is>
      </c>
    </row>
    <row r="8">
      <c r="A8" s="12" t="inlineStr">
        <is>
          <t xml:space="preserve">   - Is this a single point of dependency? If it were unavailable for 72 hours, could the AI system still function? If not: Y.</t>
        </is>
      </c>
    </row>
    <row r="9">
      <c r="A9" s="12" t="inlineStr">
        <is>
          <t xml:space="preserve">   - What is the visibility? (Does your team know about it AND monitor it?)</t>
        </is>
      </c>
    </row>
    <row r="10">
      <c r="A10" s="12" t="inlineStr">
        <is>
          <t xml:space="preserve">   - Is there a fallback, and has it been tested? A tested fallback lowers failure severity by one level in Phase 2; an untested one does not.</t>
        </is>
      </c>
    </row>
    <row r="11">
      <c r="A11" s="12" t="inlineStr">
        <is>
          <t>5. Pay special attention to INVISIBLE dependencies — things your vendors depend on that you may not know about.</t>
        </is>
      </c>
    </row>
    <row r="12">
      <c r="A12" s="12" t="inlineStr">
        <is>
          <t>6. Use the Concentration Risk Check tab to list all single points of dependency. The Phase 4 Convergence Matrix decides whether each becomes a Concentration Risk or carries a Concentration flag.</t>
        </is>
      </c>
    </row>
    <row r="13">
      <c r="A13" s="12" t="inlineStr">
        <is>
          <t>7. Yellow cells are input fields. Purple cells are formulas. Other cells are pre-populated guidance.</t>
        </is>
      </c>
    </row>
    <row r="14">
      <c r="A14" s="12" t="inlineStr"/>
    </row>
    <row r="15">
      <c r="A15" s="13" t="inlineStr">
        <is>
          <t>OUTPUT: When complete, this workbook IS your Substrate Map artefact. It feeds directly into Phase 2.</t>
        </is>
      </c>
    </row>
    <row r="16">
      <c r="A16" s="12" t="inlineStr"/>
    </row>
    <row r="17">
      <c r="A17" s="13" t="inlineStr">
        <is>
          <t>DEPENDENCY LAYER NOTES:</t>
        </is>
      </c>
    </row>
    <row r="18">
      <c r="A18" s="12" t="inlineStr">
        <is>
          <t>- Model Layer: Pay particular attention to model update/change notification. Most third-party model providers can change behaviour without notice.</t>
        </is>
      </c>
    </row>
    <row r="19">
      <c r="A19" s="12" t="inlineStr">
        <is>
          <t>- Agent and Tool Layer: Map every tool and MCP server an agent can call, who publishes and maintains it, whether its version is pinned, whether its tool descriptions are fetched at runtime, and the scope of the credentials it acts with.</t>
        </is>
      </c>
    </row>
    <row r="20">
      <c r="A20" s="12" t="inlineStr">
        <is>
          <t>- Contractual Layer: Document what the SLA covers AND what it does NOT cover. An uptime SLA does not guarantee output quality.</t>
        </is>
      </c>
    </row>
    <row r="21">
      <c r="A21" s="12" t="inlineStr">
        <is>
          <t>- Energy Layer: Most organisations have zero visibility into their cloud provider's power and cooling infrastructure.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2026-09-16T18:03:44Z</dcterms:created>
  <dcterms:modified xsi:type="dcterms:W3CDTF">2026-09-16T18:03:44Z</dcterms:modified>
</cp:coreProperties>
</file>