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rco\TF_US_PM1_Basiswissen Projektmanagement - Grundlagen der Projektarbeit\tag05\"/>
    </mc:Choice>
  </mc:AlternateContent>
  <bookViews>
    <workbookView xWindow="0" yWindow="0" windowWidth="13995" windowHeight="12300" activeTab="1"/>
  </bookViews>
  <sheets>
    <sheet name="Tabelle1" sheetId="1" r:id="rId1"/>
    <sheet name="Tabelle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0" i="2" l="1"/>
  <c r="G70" i="2"/>
  <c r="E70" i="2"/>
  <c r="K69" i="2"/>
  <c r="G69" i="2"/>
  <c r="E69" i="2"/>
  <c r="K68" i="2"/>
  <c r="I68" i="2"/>
  <c r="G68" i="2"/>
  <c r="E68" i="2"/>
  <c r="K67" i="2"/>
  <c r="I67" i="2"/>
  <c r="G67" i="2"/>
  <c r="E67" i="2"/>
  <c r="K66" i="2"/>
  <c r="I66" i="2"/>
  <c r="G66" i="2"/>
  <c r="E66" i="2"/>
  <c r="K65" i="2"/>
  <c r="I65" i="2"/>
  <c r="G65" i="2"/>
  <c r="E65" i="2"/>
  <c r="K64" i="2"/>
  <c r="I64" i="2"/>
  <c r="G64" i="2"/>
  <c r="E64" i="2"/>
  <c r="K63" i="2"/>
  <c r="I63" i="2"/>
  <c r="G63" i="2"/>
  <c r="E63" i="2"/>
  <c r="K62" i="2"/>
  <c r="I62" i="2"/>
  <c r="G62" i="2"/>
  <c r="E62" i="2"/>
  <c r="K61" i="2"/>
  <c r="I61" i="2"/>
  <c r="G61" i="2"/>
  <c r="E61" i="2"/>
  <c r="I34" i="2"/>
  <c r="G34" i="2"/>
  <c r="E34" i="2"/>
  <c r="I33" i="2"/>
  <c r="G33" i="2"/>
  <c r="E33" i="2"/>
  <c r="I32" i="2"/>
  <c r="G32" i="2"/>
  <c r="E32" i="2"/>
  <c r="I31" i="2"/>
  <c r="I42" i="2" s="1"/>
  <c r="G31" i="2"/>
  <c r="G42" i="2" s="1"/>
  <c r="E31" i="2"/>
  <c r="E42" i="2" s="1"/>
  <c r="B18" i="2"/>
  <c r="E72" i="2" l="1"/>
  <c r="G72" i="2"/>
  <c r="I72" i="2"/>
  <c r="K62" i="1"/>
  <c r="K63" i="1"/>
  <c r="K64" i="1"/>
  <c r="K65" i="1"/>
  <c r="K66" i="1"/>
  <c r="K67" i="1"/>
  <c r="K68" i="1"/>
  <c r="K69" i="1"/>
  <c r="K70" i="1"/>
  <c r="K61" i="1"/>
  <c r="I64" i="1"/>
  <c r="I65" i="1"/>
  <c r="I66" i="1"/>
  <c r="I67" i="1"/>
  <c r="I68" i="1"/>
  <c r="G63" i="1"/>
  <c r="G64" i="1"/>
  <c r="G65" i="1"/>
  <c r="G66" i="1"/>
  <c r="G67" i="1"/>
  <c r="G68" i="1"/>
  <c r="G69" i="1"/>
  <c r="G70" i="1"/>
  <c r="E64" i="1"/>
  <c r="E65" i="1"/>
  <c r="E66" i="1"/>
  <c r="E67" i="1"/>
  <c r="E68" i="1"/>
  <c r="E69" i="1"/>
  <c r="E70" i="1"/>
  <c r="I63" i="1"/>
  <c r="E63" i="1"/>
  <c r="I62" i="1"/>
  <c r="G62" i="1"/>
  <c r="E62" i="1"/>
  <c r="I61" i="1"/>
  <c r="G61" i="1"/>
  <c r="E61" i="1"/>
  <c r="I32" i="1"/>
  <c r="I33" i="1"/>
  <c r="I34" i="1"/>
  <c r="I31" i="1"/>
  <c r="G32" i="1"/>
  <c r="G33" i="1"/>
  <c r="G34" i="1"/>
  <c r="G31" i="1"/>
  <c r="E32" i="1"/>
  <c r="E33" i="1"/>
  <c r="E34" i="1"/>
  <c r="E31" i="1"/>
  <c r="B18" i="1"/>
  <c r="G72" i="1" l="1"/>
  <c r="E72" i="1"/>
  <c r="I72" i="1"/>
  <c r="G42" i="1"/>
  <c r="E42" i="1"/>
  <c r="I42" i="1"/>
  <c r="C72" i="1"/>
  <c r="C72" i="2"/>
</calcChain>
</file>

<file path=xl/comments1.xml><?xml version="1.0" encoding="utf-8"?>
<comments xmlns="http://schemas.openxmlformats.org/spreadsheetml/2006/main">
  <authors>
    <author>Marco Garagna</author>
  </authors>
  <commentList>
    <comment ref="D59" authorId="0" shapeId="0">
      <text>
        <r>
          <rPr>
            <b/>
            <sz val="9"/>
            <color indexed="81"/>
            <rFont val="Segoe UI"/>
            <family val="2"/>
          </rPr>
          <t>Marco Garagna:</t>
        </r>
        <r>
          <rPr>
            <sz val="9"/>
            <color indexed="81"/>
            <rFont val="Segoe UI"/>
            <family val="2"/>
          </rPr>
          <t xml:space="preserve">
Hier fügen sie der Name ihre Drucker ein
</t>
        </r>
      </text>
    </comment>
    <comment ref="F59" authorId="0" shapeId="0">
      <text>
        <r>
          <rPr>
            <b/>
            <sz val="9"/>
            <color indexed="81"/>
            <rFont val="Segoe UI"/>
            <family val="2"/>
          </rPr>
          <t>Marco Garagna:</t>
        </r>
        <r>
          <rPr>
            <sz val="9"/>
            <color indexed="81"/>
            <rFont val="Segoe UI"/>
            <family val="2"/>
          </rPr>
          <t xml:space="preserve">
Hier fügen sie der Name ihre Drucker ein
</t>
        </r>
      </text>
    </comment>
    <comment ref="H59" authorId="0" shapeId="0">
      <text>
        <r>
          <rPr>
            <b/>
            <sz val="9"/>
            <color indexed="81"/>
            <rFont val="Segoe UI"/>
            <family val="2"/>
          </rPr>
          <t>Marco Garagna:</t>
        </r>
        <r>
          <rPr>
            <sz val="9"/>
            <color indexed="81"/>
            <rFont val="Segoe UI"/>
            <family val="2"/>
          </rPr>
          <t xml:space="preserve">
Hier fügen sie der Name ihre Drucker ein
</t>
        </r>
      </text>
    </comment>
    <comment ref="J59" authorId="0" shapeId="0">
      <text>
        <r>
          <rPr>
            <b/>
            <sz val="9"/>
            <color indexed="81"/>
            <rFont val="Segoe UI"/>
            <family val="2"/>
          </rPr>
          <t>Marco Garagna:</t>
        </r>
        <r>
          <rPr>
            <sz val="9"/>
            <color indexed="81"/>
            <rFont val="Segoe UI"/>
            <family val="2"/>
          </rPr>
          <t xml:space="preserve">
Hier fügen sie der Name ihre Drucker ein
</t>
        </r>
      </text>
    </comment>
  </commentList>
</comments>
</file>

<file path=xl/sharedStrings.xml><?xml version="1.0" encoding="utf-8"?>
<sst xmlns="http://schemas.openxmlformats.org/spreadsheetml/2006/main" count="124" uniqueCount="46">
  <si>
    <t xml:space="preserve">FACHINFORMATIKER PRÜFUNG </t>
  </si>
  <si>
    <t xml:space="preserve">Kategorie </t>
  </si>
  <si>
    <t>HWBS</t>
  </si>
  <si>
    <t>wichtung</t>
  </si>
  <si>
    <t>NEINT</t>
  </si>
  <si>
    <t>WiSo</t>
  </si>
  <si>
    <t xml:space="preserve">P </t>
  </si>
  <si>
    <t>DB</t>
  </si>
  <si>
    <t>Variante 1</t>
  </si>
  <si>
    <t>Variante 2</t>
  </si>
  <si>
    <t>Variante 3</t>
  </si>
  <si>
    <t>Variante 4</t>
  </si>
  <si>
    <t>Pos</t>
  </si>
  <si>
    <t>Bewertungskriterien</t>
  </si>
  <si>
    <t>Gewichtung
[%]</t>
  </si>
  <si>
    <t>Bewertung</t>
  </si>
  <si>
    <t>Punkte</t>
  </si>
  <si>
    <t>Summe</t>
  </si>
  <si>
    <t>Platzierung</t>
  </si>
  <si>
    <t>Bewertungsschlüssel</t>
  </si>
  <si>
    <t xml:space="preserve">0 = kein Nutzen </t>
  </si>
  <si>
    <t xml:space="preserve">10 = optimaler Nutzen </t>
  </si>
  <si>
    <t>Reine-PF</t>
  </si>
  <si>
    <t>Matrix-PF</t>
  </si>
  <si>
    <t>Einfluss-PF</t>
  </si>
  <si>
    <t xml:space="preserve">projektidentifikation </t>
  </si>
  <si>
    <t>Nutzwertanalyse Auf.2</t>
  </si>
  <si>
    <t>Reintegriertbarkeit</t>
  </si>
  <si>
    <t>preisgünstigkeit</t>
  </si>
  <si>
    <t>Flexibilität (Wenig Aufwand)</t>
  </si>
  <si>
    <t>Druckkosten pro Seite</t>
  </si>
  <si>
    <t>Geschwindigkeit</t>
  </si>
  <si>
    <t>Service&amp;SupportKosten</t>
  </si>
  <si>
    <t>Anschaffungspreis</t>
  </si>
  <si>
    <t>Benutzerfreundlichkeit</t>
  </si>
  <si>
    <t>Nutzwertanalyse Auf.3</t>
  </si>
  <si>
    <t>DRUCKER A</t>
  </si>
  <si>
    <t>DRUCKER B</t>
  </si>
  <si>
    <t>DRUCKER C</t>
  </si>
  <si>
    <t>DRUCKER D</t>
  </si>
  <si>
    <t>Netzwerk</t>
  </si>
  <si>
    <t xml:space="preserve">SQL </t>
  </si>
  <si>
    <t>OOP</t>
  </si>
  <si>
    <t>Prüfungsrelevant</t>
  </si>
  <si>
    <t xml:space="preserve">Einfach zu wiederholen </t>
  </si>
  <si>
    <t>Maß der unkenntins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</si>
</sst>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 tint="0.34998626667073579"/>
      <name val="Calibri"/>
      <family val="2"/>
      <scheme val="minor"/>
    </font>
    <font>
      <b/>
      <sz val="9"/>
      <color indexed="81"/>
      <name val="Segoe UI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9"/>
      <color indexed="81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medium">
        <color theme="9" tint="-0.499984740745262"/>
      </right>
      <top/>
      <bottom/>
      <diagonal/>
    </border>
    <border>
      <left style="thin">
        <color theme="0"/>
      </left>
      <right style="medium">
        <color theme="9" tint="-0.499984740745262"/>
      </right>
      <top/>
      <bottom/>
      <diagonal/>
    </border>
    <border>
      <left style="thin">
        <color theme="0"/>
      </left>
      <right style="medium">
        <color theme="9" tint="-0.499984740745262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medium">
        <color theme="9" tint="-0.499984740745262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">
    <xf numFmtId="0" fontId="0" fillId="0" borderId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4">
    <xf numFmtId="0" fontId="0" fillId="0" borderId="0" xfId="0"/>
    <xf numFmtId="0" fontId="5" fillId="0" borderId="0" xfId="0" applyFont="1"/>
    <xf numFmtId="9" fontId="0" fillId="0" borderId="0" xfId="0" applyNumberFormat="1"/>
    <xf numFmtId="0" fontId="0" fillId="0" borderId="0" xfId="0"/>
    <xf numFmtId="0" fontId="0" fillId="0" borderId="2" xfId="0" applyBorder="1"/>
    <xf numFmtId="0" fontId="0" fillId="0" borderId="3" xfId="0" applyBorder="1"/>
    <xf numFmtId="0" fontId="6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/>
    <xf numFmtId="0" fontId="0" fillId="0" borderId="7" xfId="0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right" vertical="center" indent="1"/>
    </xf>
    <xf numFmtId="0" fontId="0" fillId="0" borderId="13" xfId="0" applyBorder="1"/>
    <xf numFmtId="0" fontId="0" fillId="0" borderId="7" xfId="0" applyBorder="1"/>
    <xf numFmtId="0" fontId="8" fillId="0" borderId="0" xfId="0" applyFont="1"/>
    <xf numFmtId="0" fontId="0" fillId="10" borderId="0" xfId="0" applyFont="1" applyFill="1" applyBorder="1"/>
    <xf numFmtId="0" fontId="3" fillId="10" borderId="0" xfId="0" applyFont="1" applyFill="1" applyBorder="1" applyAlignment="1">
      <alignment horizontal="right" vertical="center" indent="1"/>
    </xf>
    <xf numFmtId="0" fontId="0" fillId="10" borderId="0" xfId="0" applyFont="1" applyFill="1" applyBorder="1" applyAlignment="1">
      <alignment horizontal="center" vertical="center"/>
    </xf>
    <xf numFmtId="0" fontId="6" fillId="10" borderId="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 wrapText="1"/>
    </xf>
    <xf numFmtId="9" fontId="3" fillId="7" borderId="2" xfId="0" applyNumberFormat="1" applyFont="1" applyFill="1" applyBorder="1" applyAlignment="1">
      <alignment horizontal="center" vertical="center"/>
    </xf>
    <xf numFmtId="9" fontId="3" fillId="7" borderId="3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0" borderId="0" xfId="0" applyFill="1" applyAlignment="1">
      <alignment horizontal="left" vertical="center"/>
    </xf>
    <xf numFmtId="0" fontId="6" fillId="11" borderId="0" xfId="0" applyFont="1" applyFill="1" applyBorder="1" applyAlignment="1">
      <alignment horizontal="center" vertical="center"/>
    </xf>
    <xf numFmtId="9" fontId="0" fillId="0" borderId="7" xfId="0" applyNumberForma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top"/>
    </xf>
  </cellXfs>
  <cellStyles count="4">
    <cellStyle name="Link 2" xfId="2"/>
    <cellStyle name="Link 3" xfId="3"/>
    <cellStyle name="Standard" xfId="0" builtinId="0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3"/>
  <sheetViews>
    <sheetView topLeftCell="A55" zoomScale="115" zoomScaleNormal="115" workbookViewId="0">
      <selection activeCell="B65" sqref="B65"/>
    </sheetView>
  </sheetViews>
  <sheetFormatPr baseColWidth="10" defaultRowHeight="15" x14ac:dyDescent="0.25"/>
  <cols>
    <col min="1" max="1" width="22.42578125" customWidth="1"/>
    <col min="2" max="2" width="26" customWidth="1"/>
    <col min="3" max="3" width="9.85546875" customWidth="1"/>
    <col min="4" max="4" width="12.5703125" customWidth="1"/>
    <col min="5" max="5" width="10.7109375" customWidth="1"/>
    <col min="6" max="6" width="12.5703125" style="3" customWidth="1"/>
    <col min="7" max="7" width="10.7109375" style="3" customWidth="1"/>
    <col min="8" max="8" width="12.5703125" style="3" customWidth="1"/>
    <col min="9" max="9" width="10.7109375" style="3" customWidth="1"/>
    <col min="10" max="10" width="12.5703125" style="3" customWidth="1"/>
    <col min="11" max="11" width="10.7109375" style="3" customWidth="1"/>
    <col min="12" max="12" width="2.28515625" customWidth="1"/>
    <col min="13" max="13" width="8.28515625" customWidth="1"/>
    <col min="14" max="14" width="2.28515625" customWidth="1"/>
  </cols>
  <sheetData>
    <row r="1" spans="1:11" ht="64.5" customHeight="1" x14ac:dyDescent="0.4">
      <c r="A1" s="1" t="s">
        <v>0</v>
      </c>
    </row>
    <row r="5" spans="1:11" x14ac:dyDescent="0.25">
      <c r="A5" t="s">
        <v>1</v>
      </c>
      <c r="B5" t="s">
        <v>3</v>
      </c>
      <c r="C5" t="s">
        <v>2</v>
      </c>
      <c r="E5" t="s">
        <v>4</v>
      </c>
      <c r="G5" s="3" t="s">
        <v>5</v>
      </c>
      <c r="I5" s="3" t="s">
        <v>6</v>
      </c>
      <c r="K5" s="3" t="s">
        <v>7</v>
      </c>
    </row>
    <row r="7" spans="1:11" x14ac:dyDescent="0.25">
      <c r="B7" s="2">
        <v>0.2</v>
      </c>
    </row>
    <row r="9" spans="1:11" x14ac:dyDescent="0.25">
      <c r="B9" s="2">
        <v>0.25</v>
      </c>
    </row>
    <row r="11" spans="1:11" x14ac:dyDescent="0.25">
      <c r="B11" s="2">
        <v>0.2</v>
      </c>
    </row>
    <row r="13" spans="1:11" x14ac:dyDescent="0.25">
      <c r="B13" s="2">
        <v>0.15</v>
      </c>
    </row>
    <row r="15" spans="1:11" x14ac:dyDescent="0.25">
      <c r="B15" s="2">
        <v>0.2</v>
      </c>
    </row>
    <row r="18" spans="1:12" x14ac:dyDescent="0.25">
      <c r="B18" s="2">
        <f>SUM(B7:B17)</f>
        <v>1</v>
      </c>
    </row>
    <row r="27" spans="1:12" ht="31.5" x14ac:dyDescent="0.5">
      <c r="A27" s="29" t="s">
        <v>26</v>
      </c>
      <c r="B27" s="3"/>
      <c r="C27" s="3"/>
      <c r="D27" s="3"/>
      <c r="E27" s="3"/>
      <c r="L27" s="3"/>
    </row>
    <row r="28" spans="1:12" ht="31.5" x14ac:dyDescent="0.5">
      <c r="A28" s="29"/>
      <c r="B28" s="3"/>
      <c r="C28" s="3"/>
      <c r="D28" s="43" t="s">
        <v>8</v>
      </c>
      <c r="E28" s="43"/>
      <c r="F28" s="43" t="s">
        <v>9</v>
      </c>
      <c r="G28" s="43"/>
      <c r="H28" s="43" t="s">
        <v>10</v>
      </c>
      <c r="I28" s="43"/>
      <c r="J28" s="43"/>
      <c r="K28" s="43"/>
      <c r="L28" s="3"/>
    </row>
    <row r="29" spans="1:12" ht="15.75" x14ac:dyDescent="0.25">
      <c r="A29" s="7"/>
      <c r="B29" s="7"/>
      <c r="C29" s="7"/>
      <c r="D29" s="41" t="s">
        <v>24</v>
      </c>
      <c r="E29" s="42"/>
      <c r="F29" s="41" t="s">
        <v>23</v>
      </c>
      <c r="G29" s="42"/>
      <c r="H29" s="41" t="s">
        <v>22</v>
      </c>
      <c r="I29" s="42"/>
      <c r="J29" s="41"/>
      <c r="K29" s="42"/>
      <c r="L29" s="7"/>
    </row>
    <row r="30" spans="1:12" ht="45" x14ac:dyDescent="0.25">
      <c r="A30" s="18" t="s">
        <v>12</v>
      </c>
      <c r="B30" s="19" t="s">
        <v>13</v>
      </c>
      <c r="C30" s="34" t="s">
        <v>14</v>
      </c>
      <c r="D30" s="23" t="s">
        <v>15</v>
      </c>
      <c r="E30" s="17" t="s">
        <v>16</v>
      </c>
      <c r="F30" s="23" t="s">
        <v>15</v>
      </c>
      <c r="G30" s="17" t="s">
        <v>16</v>
      </c>
      <c r="H30" s="23" t="s">
        <v>15</v>
      </c>
      <c r="I30" s="17" t="s">
        <v>16</v>
      </c>
      <c r="J30" s="23"/>
      <c r="K30" s="17"/>
      <c r="L30" s="3"/>
    </row>
    <row r="31" spans="1:12" ht="15.75" x14ac:dyDescent="0.25">
      <c r="A31" s="20">
        <v>1</v>
      </c>
      <c r="B31" s="37" t="s">
        <v>29</v>
      </c>
      <c r="C31" s="35">
        <v>0.3</v>
      </c>
      <c r="D31" s="24">
        <v>6</v>
      </c>
      <c r="E31" s="6">
        <f>D31*C31</f>
        <v>1.7999999999999998</v>
      </c>
      <c r="F31" s="24">
        <v>7</v>
      </c>
      <c r="G31" s="6">
        <f>F31*C31</f>
        <v>2.1</v>
      </c>
      <c r="H31" s="24">
        <v>3</v>
      </c>
      <c r="I31" s="6">
        <f>H31*C31</f>
        <v>0.89999999999999991</v>
      </c>
      <c r="J31" s="24"/>
      <c r="K31" s="6"/>
      <c r="L31" s="3"/>
    </row>
    <row r="32" spans="1:12" ht="15.75" x14ac:dyDescent="0.25">
      <c r="A32" s="20">
        <v>2</v>
      </c>
      <c r="B32" s="37" t="s">
        <v>27</v>
      </c>
      <c r="C32" s="35">
        <v>0.25</v>
      </c>
      <c r="D32" s="24">
        <v>3</v>
      </c>
      <c r="E32" s="6">
        <f t="shared" ref="E32:E34" si="0">D32*C32</f>
        <v>0.75</v>
      </c>
      <c r="F32" s="24">
        <v>1</v>
      </c>
      <c r="G32" s="6">
        <f t="shared" ref="G32:G34" si="1">F32*C32</f>
        <v>0.25</v>
      </c>
      <c r="H32" s="24">
        <v>2</v>
      </c>
      <c r="I32" s="6">
        <f t="shared" ref="I32:I34" si="2">H32*C32</f>
        <v>0.5</v>
      </c>
      <c r="J32" s="24"/>
      <c r="K32" s="6"/>
      <c r="L32" s="3"/>
    </row>
    <row r="33" spans="1:12" ht="15.75" x14ac:dyDescent="0.25">
      <c r="A33" s="20">
        <v>3</v>
      </c>
      <c r="B33" s="37" t="s">
        <v>25</v>
      </c>
      <c r="C33" s="35">
        <v>0.2</v>
      </c>
      <c r="D33" s="24">
        <v>3</v>
      </c>
      <c r="E33" s="6">
        <f t="shared" si="0"/>
        <v>0.60000000000000009</v>
      </c>
      <c r="F33" s="24">
        <v>2</v>
      </c>
      <c r="G33" s="6">
        <f t="shared" si="1"/>
        <v>0.4</v>
      </c>
      <c r="H33" s="24">
        <v>7</v>
      </c>
      <c r="I33" s="6">
        <f t="shared" si="2"/>
        <v>1.4000000000000001</v>
      </c>
      <c r="J33" s="24"/>
      <c r="K33" s="6"/>
      <c r="L33" s="3"/>
    </row>
    <row r="34" spans="1:12" ht="15.75" x14ac:dyDescent="0.25">
      <c r="A34" s="20">
        <v>4</v>
      </c>
      <c r="B34" s="37" t="s">
        <v>28</v>
      </c>
      <c r="C34" s="35">
        <v>0.25</v>
      </c>
      <c r="D34" s="24">
        <v>5</v>
      </c>
      <c r="E34" s="6">
        <f t="shared" si="0"/>
        <v>1.25</v>
      </c>
      <c r="F34" s="24">
        <v>2</v>
      </c>
      <c r="G34" s="6">
        <f t="shared" si="1"/>
        <v>0.5</v>
      </c>
      <c r="H34" s="24">
        <v>3</v>
      </c>
      <c r="I34" s="6">
        <f t="shared" si="2"/>
        <v>0.75</v>
      </c>
      <c r="J34" s="24"/>
      <c r="K34" s="6"/>
      <c r="L34" s="3"/>
    </row>
    <row r="35" spans="1:12" ht="15.75" x14ac:dyDescent="0.25">
      <c r="A35" s="20">
        <v>5</v>
      </c>
      <c r="B35" s="37"/>
      <c r="C35" s="35"/>
      <c r="D35" s="24"/>
      <c r="E35" s="6">
        <v>0</v>
      </c>
      <c r="F35" s="24"/>
      <c r="G35" s="6">
        <v>0</v>
      </c>
      <c r="H35" s="24"/>
      <c r="I35" s="6">
        <v>0</v>
      </c>
      <c r="J35" s="24"/>
      <c r="K35" s="6"/>
      <c r="L35" s="3"/>
    </row>
    <row r="36" spans="1:12" ht="15.75" x14ac:dyDescent="0.25">
      <c r="A36" s="20">
        <v>6</v>
      </c>
      <c r="B36" s="37"/>
      <c r="C36" s="35"/>
      <c r="D36" s="24"/>
      <c r="E36" s="6">
        <v>0</v>
      </c>
      <c r="F36" s="24"/>
      <c r="G36" s="6">
        <v>0</v>
      </c>
      <c r="H36" s="24"/>
      <c r="I36" s="6">
        <v>0</v>
      </c>
      <c r="J36" s="24"/>
      <c r="K36" s="6"/>
      <c r="L36" s="3"/>
    </row>
    <row r="37" spans="1:12" ht="15.75" x14ac:dyDescent="0.25">
      <c r="A37" s="20">
        <v>7</v>
      </c>
      <c r="B37" s="37"/>
      <c r="C37" s="35"/>
      <c r="D37" s="24"/>
      <c r="E37" s="6">
        <v>0</v>
      </c>
      <c r="F37" s="24"/>
      <c r="G37" s="6">
        <v>0</v>
      </c>
      <c r="H37" s="24"/>
      <c r="I37" s="6">
        <v>0</v>
      </c>
      <c r="J37" s="24"/>
      <c r="K37" s="6"/>
      <c r="L37" s="3"/>
    </row>
    <row r="38" spans="1:12" ht="15.75" x14ac:dyDescent="0.25">
      <c r="A38" s="20">
        <v>8</v>
      </c>
      <c r="B38" s="37"/>
      <c r="C38" s="35"/>
      <c r="D38" s="24"/>
      <c r="E38" s="6">
        <v>0</v>
      </c>
      <c r="F38" s="24"/>
      <c r="G38" s="6">
        <v>0</v>
      </c>
      <c r="H38" s="24"/>
      <c r="I38" s="6">
        <v>0</v>
      </c>
      <c r="J38" s="24"/>
      <c r="K38" s="6"/>
      <c r="L38" s="3"/>
    </row>
    <row r="39" spans="1:12" ht="15.75" x14ac:dyDescent="0.25">
      <c r="A39" s="20">
        <v>9</v>
      </c>
      <c r="B39" s="37"/>
      <c r="C39" s="35"/>
      <c r="D39" s="24"/>
      <c r="E39" s="6">
        <v>0</v>
      </c>
      <c r="F39" s="24"/>
      <c r="G39" s="6">
        <v>0</v>
      </c>
      <c r="H39" s="24"/>
      <c r="I39" s="6">
        <v>0</v>
      </c>
      <c r="J39" s="24"/>
      <c r="K39" s="6"/>
      <c r="L39" s="3"/>
    </row>
    <row r="40" spans="1:12" ht="15.75" x14ac:dyDescent="0.25">
      <c r="A40" s="20">
        <v>10</v>
      </c>
      <c r="B40" s="37"/>
      <c r="C40" s="35"/>
      <c r="D40" s="25"/>
      <c r="E40" s="15">
        <v>0</v>
      </c>
      <c r="F40" s="25"/>
      <c r="G40" s="15">
        <v>0</v>
      </c>
      <c r="H40" s="25"/>
      <c r="I40" s="15">
        <v>0</v>
      </c>
      <c r="J40" s="25"/>
      <c r="K40" s="15"/>
      <c r="L40" s="3"/>
    </row>
    <row r="41" spans="1:12" ht="15.75" x14ac:dyDescent="0.25">
      <c r="A41" s="4"/>
      <c r="B41" s="5"/>
      <c r="C41" s="8"/>
      <c r="D41" s="21"/>
      <c r="E41" s="22"/>
      <c r="F41" s="21"/>
      <c r="G41" s="22"/>
      <c r="H41" s="21"/>
      <c r="I41" s="22"/>
      <c r="J41" s="21"/>
      <c r="K41" s="22"/>
      <c r="L41" s="9"/>
    </row>
    <row r="42" spans="1:12" ht="15.75" x14ac:dyDescent="0.25">
      <c r="A42" s="4"/>
      <c r="B42" s="26" t="s">
        <v>17</v>
      </c>
      <c r="C42" s="36">
        <v>1.0000000000000002</v>
      </c>
      <c r="D42" s="11"/>
      <c r="E42" s="16">
        <f>SUM(E31:E41)</f>
        <v>4.4000000000000004</v>
      </c>
      <c r="F42" s="11"/>
      <c r="G42" s="16">
        <f>SUM(G31:G41)</f>
        <v>3.25</v>
      </c>
      <c r="H42" s="11"/>
      <c r="I42" s="16">
        <f>SUM(I31:I41)</f>
        <v>3.55</v>
      </c>
      <c r="J42" s="11"/>
      <c r="K42" s="16"/>
      <c r="L42" s="3"/>
    </row>
    <row r="43" spans="1:12" ht="15.75" x14ac:dyDescent="0.25">
      <c r="A43" s="27"/>
      <c r="B43" s="28"/>
      <c r="C43" s="10"/>
      <c r="D43" s="13"/>
      <c r="E43" s="14"/>
      <c r="F43" s="13"/>
      <c r="G43" s="14"/>
      <c r="H43" s="13"/>
      <c r="I43" s="14"/>
      <c r="J43" s="13"/>
      <c r="K43" s="14"/>
      <c r="L43" s="12"/>
    </row>
    <row r="44" spans="1:12" ht="15.75" x14ac:dyDescent="0.25">
      <c r="A44" s="30"/>
      <c r="B44" s="31" t="s">
        <v>18</v>
      </c>
      <c r="C44" s="32"/>
      <c r="D44" s="32"/>
      <c r="E44" s="39">
        <v>1</v>
      </c>
      <c r="F44" s="32"/>
      <c r="G44" s="39">
        <v>3</v>
      </c>
      <c r="H44" s="32"/>
      <c r="I44" s="39">
        <v>2</v>
      </c>
      <c r="J44" s="32"/>
      <c r="K44" s="39"/>
      <c r="L44" s="12"/>
    </row>
    <row r="46" spans="1:12" x14ac:dyDescent="0.25">
      <c r="A46" s="3"/>
      <c r="B46" s="3"/>
      <c r="C46" s="38"/>
      <c r="D46" s="38"/>
      <c r="E46" s="38"/>
      <c r="F46" s="38"/>
      <c r="G46" s="38"/>
      <c r="H46" s="38"/>
      <c r="I46" s="38"/>
      <c r="J46" s="38"/>
      <c r="K46" s="38"/>
    </row>
    <row r="47" spans="1:12" x14ac:dyDescent="0.25">
      <c r="A47" s="3"/>
      <c r="B47" s="3"/>
      <c r="C47" s="3"/>
      <c r="D47" s="3"/>
      <c r="E47" s="3"/>
      <c r="G47" s="3" t="s">
        <v>19</v>
      </c>
    </row>
    <row r="48" spans="1:12" x14ac:dyDescent="0.25">
      <c r="A48" s="3"/>
      <c r="B48" s="3"/>
      <c r="C48" s="3"/>
      <c r="D48" s="3"/>
      <c r="E48" s="3"/>
      <c r="G48" s="3" t="s">
        <v>20</v>
      </c>
    </row>
    <row r="49" spans="1:12" x14ac:dyDescent="0.25">
      <c r="A49" s="3"/>
      <c r="B49" s="3"/>
      <c r="C49" s="3"/>
      <c r="D49" s="3"/>
      <c r="E49" s="3"/>
      <c r="G49" s="3" t="s">
        <v>21</v>
      </c>
    </row>
    <row r="50" spans="1:12" x14ac:dyDescent="0.25">
      <c r="A50" s="3"/>
      <c r="B50" s="3"/>
      <c r="C50" s="3"/>
      <c r="D50" s="3"/>
      <c r="E50" s="3"/>
    </row>
    <row r="51" spans="1:12" x14ac:dyDescent="0.25">
      <c r="A51" s="3"/>
      <c r="B51" s="3"/>
      <c r="C51" s="3"/>
      <c r="D51" s="3"/>
      <c r="E51" s="3"/>
    </row>
    <row r="57" spans="1:12" ht="31.5" x14ac:dyDescent="0.5">
      <c r="A57" s="29" t="s">
        <v>35</v>
      </c>
      <c r="B57" s="3"/>
      <c r="C57" s="3"/>
      <c r="D57" s="3"/>
      <c r="E57" s="3"/>
      <c r="L57" s="3"/>
    </row>
    <row r="58" spans="1:12" ht="31.5" x14ac:dyDescent="0.5">
      <c r="A58" s="29"/>
      <c r="B58" s="3"/>
      <c r="C58" s="3"/>
      <c r="D58" s="43" t="s">
        <v>8</v>
      </c>
      <c r="E58" s="43"/>
      <c r="F58" s="43" t="s">
        <v>9</v>
      </c>
      <c r="G58" s="43"/>
      <c r="H58" s="43" t="s">
        <v>10</v>
      </c>
      <c r="I58" s="43"/>
      <c r="J58" s="43" t="s">
        <v>11</v>
      </c>
      <c r="K58" s="43"/>
      <c r="L58" s="3"/>
    </row>
    <row r="59" spans="1:12" ht="15.75" customHeight="1" x14ac:dyDescent="0.25">
      <c r="A59" s="7"/>
      <c r="B59" s="7"/>
      <c r="C59" s="7"/>
      <c r="D59" s="41" t="s">
        <v>36</v>
      </c>
      <c r="E59" s="42"/>
      <c r="F59" s="41" t="s">
        <v>37</v>
      </c>
      <c r="G59" s="42"/>
      <c r="H59" s="41" t="s">
        <v>38</v>
      </c>
      <c r="I59" s="42"/>
      <c r="J59" s="41" t="s">
        <v>39</v>
      </c>
      <c r="K59" s="42"/>
      <c r="L59" s="7"/>
    </row>
    <row r="60" spans="1:12" ht="45" x14ac:dyDescent="0.25">
      <c r="A60" s="18" t="s">
        <v>12</v>
      </c>
      <c r="B60" s="19" t="s">
        <v>13</v>
      </c>
      <c r="C60" s="34" t="s">
        <v>14</v>
      </c>
      <c r="D60" s="23" t="s">
        <v>15</v>
      </c>
      <c r="E60" s="17" t="s">
        <v>16</v>
      </c>
      <c r="F60" s="23" t="s">
        <v>15</v>
      </c>
      <c r="G60" s="17" t="s">
        <v>16</v>
      </c>
      <c r="H60" s="23" t="s">
        <v>15</v>
      </c>
      <c r="I60" s="17" t="s">
        <v>16</v>
      </c>
      <c r="J60" s="23" t="s">
        <v>15</v>
      </c>
      <c r="K60" s="17" t="s">
        <v>16</v>
      </c>
      <c r="L60" s="3"/>
    </row>
    <row r="61" spans="1:12" ht="15.75" x14ac:dyDescent="0.25">
      <c r="A61" s="20">
        <v>1</v>
      </c>
      <c r="B61" s="37" t="s">
        <v>30</v>
      </c>
      <c r="C61" s="35">
        <v>0</v>
      </c>
      <c r="D61" s="24"/>
      <c r="E61" s="6">
        <f>D61*C61</f>
        <v>0</v>
      </c>
      <c r="F61" s="24"/>
      <c r="G61" s="6">
        <f>F61*C61</f>
        <v>0</v>
      </c>
      <c r="H61" s="24"/>
      <c r="I61" s="6">
        <f>H61*C61</f>
        <v>0</v>
      </c>
      <c r="J61" s="24"/>
      <c r="K61" s="6">
        <f>J61*C61</f>
        <v>0</v>
      </c>
      <c r="L61" s="3"/>
    </row>
    <row r="62" spans="1:12" ht="15.75" x14ac:dyDescent="0.25">
      <c r="A62" s="20">
        <v>2</v>
      </c>
      <c r="B62" s="37" t="s">
        <v>34</v>
      </c>
      <c r="C62" s="35">
        <v>0</v>
      </c>
      <c r="D62" s="24"/>
      <c r="E62" s="6">
        <f t="shared" ref="E62:E70" si="3">D62*C62</f>
        <v>0</v>
      </c>
      <c r="F62" s="24"/>
      <c r="G62" s="6">
        <f t="shared" ref="G62:G70" si="4">F62*C62</f>
        <v>0</v>
      </c>
      <c r="H62" s="24"/>
      <c r="I62" s="6">
        <f t="shared" ref="I62:I68" si="5">H62*C62</f>
        <v>0</v>
      </c>
      <c r="J62" s="24"/>
      <c r="K62" s="6">
        <f t="shared" ref="K62:K70" si="6">J62*C62</f>
        <v>0</v>
      </c>
      <c r="L62" s="3"/>
    </row>
    <row r="63" spans="1:12" ht="15.75" x14ac:dyDescent="0.25">
      <c r="A63" s="20">
        <v>3</v>
      </c>
      <c r="B63" s="37" t="s">
        <v>31</v>
      </c>
      <c r="C63" s="35">
        <v>0</v>
      </c>
      <c r="D63" s="24"/>
      <c r="E63" s="6">
        <f t="shared" si="3"/>
        <v>0</v>
      </c>
      <c r="F63" s="24"/>
      <c r="G63" s="6">
        <f t="shared" si="4"/>
        <v>0</v>
      </c>
      <c r="H63" s="24"/>
      <c r="I63" s="6">
        <f t="shared" si="5"/>
        <v>0</v>
      </c>
      <c r="J63" s="24"/>
      <c r="K63" s="6">
        <f t="shared" si="6"/>
        <v>0</v>
      </c>
      <c r="L63" s="3"/>
    </row>
    <row r="64" spans="1:12" ht="15.75" x14ac:dyDescent="0.25">
      <c r="A64" s="20">
        <v>4</v>
      </c>
      <c r="B64" s="37" t="s">
        <v>32</v>
      </c>
      <c r="C64" s="35">
        <v>0</v>
      </c>
      <c r="D64" s="24"/>
      <c r="E64" s="6">
        <f t="shared" si="3"/>
        <v>0</v>
      </c>
      <c r="F64" s="24"/>
      <c r="G64" s="6">
        <f t="shared" si="4"/>
        <v>0</v>
      </c>
      <c r="H64" s="24"/>
      <c r="I64" s="6">
        <f t="shared" si="5"/>
        <v>0</v>
      </c>
      <c r="J64" s="24"/>
      <c r="K64" s="6">
        <f t="shared" si="6"/>
        <v>0</v>
      </c>
      <c r="L64" s="3"/>
    </row>
    <row r="65" spans="1:12" ht="15.75" x14ac:dyDescent="0.25">
      <c r="A65" s="20">
        <v>5</v>
      </c>
      <c r="B65" s="37" t="s">
        <v>33</v>
      </c>
      <c r="C65" s="35">
        <v>0</v>
      </c>
      <c r="D65" s="24"/>
      <c r="E65" s="6">
        <f t="shared" si="3"/>
        <v>0</v>
      </c>
      <c r="F65" s="24"/>
      <c r="G65" s="6">
        <f t="shared" si="4"/>
        <v>0</v>
      </c>
      <c r="H65" s="24"/>
      <c r="I65" s="6">
        <f t="shared" si="5"/>
        <v>0</v>
      </c>
      <c r="J65" s="24"/>
      <c r="K65" s="6">
        <f t="shared" si="6"/>
        <v>0</v>
      </c>
      <c r="L65" s="3"/>
    </row>
    <row r="66" spans="1:12" ht="15.75" x14ac:dyDescent="0.25">
      <c r="A66" s="20">
        <v>6</v>
      </c>
      <c r="B66" s="37"/>
      <c r="C66" s="35"/>
      <c r="D66" s="24"/>
      <c r="E66" s="6">
        <f t="shared" si="3"/>
        <v>0</v>
      </c>
      <c r="F66" s="24"/>
      <c r="G66" s="6">
        <f t="shared" si="4"/>
        <v>0</v>
      </c>
      <c r="H66" s="24"/>
      <c r="I66" s="6">
        <f t="shared" si="5"/>
        <v>0</v>
      </c>
      <c r="J66" s="24"/>
      <c r="K66" s="6">
        <f t="shared" si="6"/>
        <v>0</v>
      </c>
      <c r="L66" s="3"/>
    </row>
    <row r="67" spans="1:12" ht="15.75" x14ac:dyDescent="0.25">
      <c r="A67" s="20">
        <v>7</v>
      </c>
      <c r="B67" s="37"/>
      <c r="C67" s="35"/>
      <c r="D67" s="24"/>
      <c r="E67" s="6">
        <f t="shared" si="3"/>
        <v>0</v>
      </c>
      <c r="F67" s="24"/>
      <c r="G67" s="6">
        <f t="shared" si="4"/>
        <v>0</v>
      </c>
      <c r="H67" s="24"/>
      <c r="I67" s="6">
        <f t="shared" si="5"/>
        <v>0</v>
      </c>
      <c r="J67" s="24"/>
      <c r="K67" s="6">
        <f t="shared" si="6"/>
        <v>0</v>
      </c>
      <c r="L67" s="3"/>
    </row>
    <row r="68" spans="1:12" ht="15.75" x14ac:dyDescent="0.25">
      <c r="A68" s="20">
        <v>8</v>
      </c>
      <c r="B68" s="37"/>
      <c r="C68" s="35"/>
      <c r="D68" s="24"/>
      <c r="E68" s="6">
        <f t="shared" si="3"/>
        <v>0</v>
      </c>
      <c r="F68" s="24"/>
      <c r="G68" s="6">
        <f t="shared" si="4"/>
        <v>0</v>
      </c>
      <c r="H68" s="24"/>
      <c r="I68" s="6">
        <f t="shared" si="5"/>
        <v>0</v>
      </c>
      <c r="J68" s="24"/>
      <c r="K68" s="6">
        <f t="shared" si="6"/>
        <v>0</v>
      </c>
      <c r="L68" s="3"/>
    </row>
    <row r="69" spans="1:12" ht="15.75" x14ac:dyDescent="0.25">
      <c r="A69" s="20">
        <v>9</v>
      </c>
      <c r="B69" s="37"/>
      <c r="C69" s="35"/>
      <c r="D69" s="24"/>
      <c r="E69" s="6">
        <f t="shared" si="3"/>
        <v>0</v>
      </c>
      <c r="F69" s="24"/>
      <c r="G69" s="6">
        <f t="shared" si="4"/>
        <v>0</v>
      </c>
      <c r="H69" s="24"/>
      <c r="I69" s="6">
        <v>0</v>
      </c>
      <c r="J69" s="24"/>
      <c r="K69" s="6">
        <f t="shared" si="6"/>
        <v>0</v>
      </c>
      <c r="L69" s="3"/>
    </row>
    <row r="70" spans="1:12" ht="15.75" x14ac:dyDescent="0.25">
      <c r="A70" s="20">
        <v>10</v>
      </c>
      <c r="B70" s="37"/>
      <c r="C70" s="35"/>
      <c r="D70" s="25"/>
      <c r="E70" s="6">
        <f t="shared" si="3"/>
        <v>0</v>
      </c>
      <c r="F70" s="25"/>
      <c r="G70" s="6">
        <f t="shared" si="4"/>
        <v>0</v>
      </c>
      <c r="H70" s="25"/>
      <c r="I70" s="6">
        <v>0</v>
      </c>
      <c r="J70" s="25"/>
      <c r="K70" s="6">
        <f t="shared" si="6"/>
        <v>0</v>
      </c>
      <c r="L70" s="3"/>
    </row>
    <row r="71" spans="1:12" ht="15.75" x14ac:dyDescent="0.25">
      <c r="A71" s="4"/>
      <c r="B71" s="5"/>
      <c r="C71" s="8"/>
      <c r="D71" s="21"/>
      <c r="E71" s="22"/>
      <c r="F71" s="21"/>
      <c r="G71" s="22"/>
      <c r="H71" s="21"/>
      <c r="I71" s="22"/>
      <c r="J71" s="21"/>
      <c r="K71" s="22"/>
      <c r="L71" s="9"/>
    </row>
    <row r="72" spans="1:12" ht="15.75" x14ac:dyDescent="0.25">
      <c r="A72" s="4"/>
      <c r="B72" s="26" t="s">
        <v>17</v>
      </c>
      <c r="C72" s="36">
        <f ca="1">SUM(C61:C72)</f>
        <v>0</v>
      </c>
      <c r="D72" s="11"/>
      <c r="E72" s="16">
        <f>SUM(E61:E71)</f>
        <v>0</v>
      </c>
      <c r="F72" s="11"/>
      <c r="G72" s="16">
        <f>SUM(G61:G71)</f>
        <v>0</v>
      </c>
      <c r="H72" s="11"/>
      <c r="I72" s="16">
        <f>SUM(I61:I71)</f>
        <v>0</v>
      </c>
      <c r="J72" s="11"/>
      <c r="K72" s="16">
        <v>0</v>
      </c>
      <c r="L72" s="3"/>
    </row>
    <row r="73" spans="1:12" ht="15.75" x14ac:dyDescent="0.25">
      <c r="A73" s="27"/>
      <c r="B73" s="28"/>
      <c r="C73" s="40"/>
      <c r="D73" s="13"/>
      <c r="E73" s="14"/>
      <c r="F73" s="13"/>
      <c r="G73" s="14"/>
      <c r="H73" s="13"/>
      <c r="I73" s="14"/>
      <c r="J73" s="13"/>
      <c r="K73" s="14"/>
      <c r="L73" s="12"/>
    </row>
    <row r="74" spans="1:12" ht="15.75" x14ac:dyDescent="0.25">
      <c r="A74" s="30"/>
      <c r="B74" s="31" t="s">
        <v>18</v>
      </c>
      <c r="C74" s="32"/>
      <c r="D74" s="32"/>
      <c r="E74" s="33"/>
      <c r="F74" s="32"/>
      <c r="G74" s="33"/>
      <c r="H74" s="32"/>
      <c r="I74" s="33"/>
      <c r="J74" s="32"/>
      <c r="K74" s="33"/>
      <c r="L74" s="12"/>
    </row>
    <row r="75" spans="1:12" x14ac:dyDescent="0.25">
      <c r="A75" s="3"/>
      <c r="B75" s="3"/>
      <c r="C75" s="3"/>
      <c r="D75" s="3"/>
      <c r="E75" s="3"/>
      <c r="L75" s="3"/>
    </row>
    <row r="76" spans="1:12" x14ac:dyDescent="0.25">
      <c r="A76" s="3"/>
      <c r="B76" s="3"/>
      <c r="C76" s="38"/>
      <c r="D76" s="38"/>
      <c r="E76" s="38"/>
      <c r="F76" s="38"/>
      <c r="G76" s="38"/>
      <c r="H76" s="38"/>
      <c r="I76" s="38"/>
      <c r="J76" s="38"/>
      <c r="K76" s="38"/>
      <c r="L76" s="3"/>
    </row>
    <row r="77" spans="1:12" x14ac:dyDescent="0.25">
      <c r="A77" s="3"/>
      <c r="B77" s="3"/>
      <c r="C77" s="3"/>
      <c r="D77" s="3"/>
      <c r="E77" s="3"/>
      <c r="G77" s="3" t="s">
        <v>19</v>
      </c>
      <c r="L77" s="3"/>
    </row>
    <row r="78" spans="1:12" x14ac:dyDescent="0.25">
      <c r="A78" s="3"/>
      <c r="B78" s="3"/>
      <c r="C78" s="3"/>
      <c r="D78" s="3"/>
      <c r="E78" s="3"/>
      <c r="G78" s="3" t="s">
        <v>20</v>
      </c>
      <c r="L78" s="3"/>
    </row>
    <row r="79" spans="1:12" x14ac:dyDescent="0.25">
      <c r="A79" s="3"/>
      <c r="B79" s="3"/>
      <c r="C79" s="3"/>
      <c r="D79" s="3"/>
      <c r="E79" s="3"/>
      <c r="G79" s="3" t="s">
        <v>21</v>
      </c>
      <c r="L79" s="3"/>
    </row>
    <row r="80" spans="1:12" x14ac:dyDescent="0.25">
      <c r="A80" s="3"/>
      <c r="B80" s="3"/>
      <c r="C80" s="3"/>
      <c r="D80" s="3"/>
      <c r="E80" s="3"/>
      <c r="L80" s="3"/>
    </row>
    <row r="81" spans="1:12" x14ac:dyDescent="0.25">
      <c r="A81" s="3"/>
      <c r="B81" s="3"/>
      <c r="C81" s="3"/>
      <c r="D81" s="3"/>
      <c r="E81" s="3"/>
      <c r="L81" s="3"/>
    </row>
    <row r="82" spans="1:12" x14ac:dyDescent="0.25">
      <c r="A82" s="3"/>
      <c r="B82" s="3"/>
      <c r="C82" s="3"/>
      <c r="D82" s="3"/>
      <c r="E82" s="3"/>
      <c r="L82" s="3"/>
    </row>
    <row r="83" spans="1:12" x14ac:dyDescent="0.25">
      <c r="A83" s="3"/>
      <c r="B83" s="3"/>
      <c r="C83" s="3"/>
      <c r="D83" s="3"/>
      <c r="E83" s="3"/>
      <c r="L83" s="3"/>
    </row>
  </sheetData>
  <mergeCells count="16">
    <mergeCell ref="D29:E29"/>
    <mergeCell ref="F29:G29"/>
    <mergeCell ref="H29:I29"/>
    <mergeCell ref="J29:K29"/>
    <mergeCell ref="J28:K28"/>
    <mergeCell ref="H28:I28"/>
    <mergeCell ref="F28:G28"/>
    <mergeCell ref="D28:E28"/>
    <mergeCell ref="D59:E59"/>
    <mergeCell ref="F59:G59"/>
    <mergeCell ref="H59:I59"/>
    <mergeCell ref="J59:K59"/>
    <mergeCell ref="D58:E58"/>
    <mergeCell ref="F58:G58"/>
    <mergeCell ref="H58:I58"/>
    <mergeCell ref="J58:K58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topLeftCell="A55" zoomScale="115" zoomScaleNormal="115" workbookViewId="0">
      <selection activeCell="L74" sqref="L74"/>
    </sheetView>
  </sheetViews>
  <sheetFormatPr baseColWidth="10" defaultRowHeight="15" x14ac:dyDescent="0.25"/>
  <cols>
    <col min="1" max="1" width="22.42578125" style="3" customWidth="1"/>
    <col min="2" max="2" width="26" style="3" customWidth="1"/>
    <col min="3" max="3" width="9.85546875" style="3" customWidth="1"/>
    <col min="4" max="4" width="12.5703125" style="3" customWidth="1"/>
    <col min="5" max="5" width="10.7109375" style="3" customWidth="1"/>
    <col min="6" max="6" width="12.5703125" style="3" customWidth="1"/>
    <col min="7" max="7" width="10.7109375" style="3" customWidth="1"/>
    <col min="8" max="8" width="12.5703125" style="3" customWidth="1"/>
    <col min="9" max="9" width="10.7109375" style="3" customWidth="1"/>
    <col min="10" max="10" width="12.5703125" style="3" customWidth="1"/>
    <col min="11" max="11" width="10.7109375" style="3" customWidth="1"/>
    <col min="12" max="12" width="2.28515625" style="3" customWidth="1"/>
    <col min="13" max="13" width="8.28515625" style="3" customWidth="1"/>
    <col min="14" max="14" width="2.28515625" style="3" customWidth="1"/>
    <col min="15" max="16384" width="11.42578125" style="3"/>
  </cols>
  <sheetData>
    <row r="1" spans="1:11" ht="64.5" customHeight="1" x14ac:dyDescent="0.4">
      <c r="A1" s="1" t="s">
        <v>0</v>
      </c>
    </row>
    <row r="5" spans="1:11" x14ac:dyDescent="0.25">
      <c r="A5" s="3" t="s">
        <v>1</v>
      </c>
      <c r="B5" s="3" t="s">
        <v>3</v>
      </c>
      <c r="C5" s="3" t="s">
        <v>2</v>
      </c>
      <c r="E5" s="3" t="s">
        <v>4</v>
      </c>
      <c r="G5" s="3" t="s">
        <v>5</v>
      </c>
      <c r="I5" s="3" t="s">
        <v>6</v>
      </c>
      <c r="K5" s="3" t="s">
        <v>7</v>
      </c>
    </row>
    <row r="7" spans="1:11" x14ac:dyDescent="0.25">
      <c r="B7" s="2">
        <v>0.2</v>
      </c>
    </row>
    <row r="9" spans="1:11" x14ac:dyDescent="0.25">
      <c r="B9" s="2">
        <v>0.25</v>
      </c>
    </row>
    <row r="11" spans="1:11" x14ac:dyDescent="0.25">
      <c r="B11" s="2">
        <v>0.2</v>
      </c>
    </row>
    <row r="13" spans="1:11" x14ac:dyDescent="0.25">
      <c r="B13" s="2">
        <v>0.15</v>
      </c>
    </row>
    <row r="15" spans="1:11" x14ac:dyDescent="0.25">
      <c r="B15" s="2">
        <v>0.2</v>
      </c>
    </row>
    <row r="18" spans="1:12" x14ac:dyDescent="0.25">
      <c r="B18" s="2">
        <f>SUM(B7:B17)</f>
        <v>1</v>
      </c>
    </row>
    <row r="27" spans="1:12" ht="31.5" x14ac:dyDescent="0.5">
      <c r="A27" s="29" t="s">
        <v>26</v>
      </c>
    </row>
    <row r="28" spans="1:12" ht="31.5" x14ac:dyDescent="0.5">
      <c r="A28" s="29"/>
      <c r="D28" s="43" t="s">
        <v>8</v>
      </c>
      <c r="E28" s="43"/>
      <c r="F28" s="43" t="s">
        <v>9</v>
      </c>
      <c r="G28" s="43"/>
      <c r="H28" s="43" t="s">
        <v>10</v>
      </c>
      <c r="I28" s="43"/>
      <c r="J28" s="43"/>
      <c r="K28" s="43"/>
    </row>
    <row r="29" spans="1:12" ht="15.75" x14ac:dyDescent="0.25">
      <c r="A29" s="7"/>
      <c r="B29" s="7"/>
      <c r="C29" s="7"/>
      <c r="D29" s="41" t="s">
        <v>24</v>
      </c>
      <c r="E29" s="42"/>
      <c r="F29" s="41" t="s">
        <v>23</v>
      </c>
      <c r="G29" s="42"/>
      <c r="H29" s="41" t="s">
        <v>22</v>
      </c>
      <c r="I29" s="42"/>
      <c r="J29" s="41"/>
      <c r="K29" s="42"/>
      <c r="L29" s="7"/>
    </row>
    <row r="30" spans="1:12" ht="45" x14ac:dyDescent="0.25">
      <c r="A30" s="18" t="s">
        <v>12</v>
      </c>
      <c r="B30" s="19" t="s">
        <v>13</v>
      </c>
      <c r="C30" s="34" t="s">
        <v>14</v>
      </c>
      <c r="D30" s="23" t="s">
        <v>15</v>
      </c>
      <c r="E30" s="17" t="s">
        <v>16</v>
      </c>
      <c r="F30" s="23" t="s">
        <v>15</v>
      </c>
      <c r="G30" s="17" t="s">
        <v>16</v>
      </c>
      <c r="H30" s="23" t="s">
        <v>15</v>
      </c>
      <c r="I30" s="17" t="s">
        <v>16</v>
      </c>
      <c r="J30" s="23"/>
      <c r="K30" s="17"/>
    </row>
    <row r="31" spans="1:12" ht="15.75" x14ac:dyDescent="0.25">
      <c r="A31" s="20">
        <v>1</v>
      </c>
      <c r="B31" s="37" t="s">
        <v>29</v>
      </c>
      <c r="C31" s="35">
        <v>0.3</v>
      </c>
      <c r="D31" s="24">
        <v>6</v>
      </c>
      <c r="E31" s="6">
        <f>D31*C31</f>
        <v>1.7999999999999998</v>
      </c>
      <c r="F31" s="24">
        <v>7</v>
      </c>
      <c r="G31" s="6">
        <f>F31*C31</f>
        <v>2.1</v>
      </c>
      <c r="H31" s="24">
        <v>3</v>
      </c>
      <c r="I31" s="6">
        <f>H31*C31</f>
        <v>0.89999999999999991</v>
      </c>
      <c r="J31" s="24"/>
      <c r="K31" s="6"/>
    </row>
    <row r="32" spans="1:12" ht="15.75" x14ac:dyDescent="0.25">
      <c r="A32" s="20">
        <v>2</v>
      </c>
      <c r="B32" s="37" t="s">
        <v>27</v>
      </c>
      <c r="C32" s="35">
        <v>0.25</v>
      </c>
      <c r="D32" s="24">
        <v>3</v>
      </c>
      <c r="E32" s="6">
        <f t="shared" ref="E32:E34" si="0">D32*C32</f>
        <v>0.75</v>
      </c>
      <c r="F32" s="24">
        <v>1</v>
      </c>
      <c r="G32" s="6">
        <f t="shared" ref="G32:G34" si="1">F32*C32</f>
        <v>0.25</v>
      </c>
      <c r="H32" s="24">
        <v>2</v>
      </c>
      <c r="I32" s="6">
        <f t="shared" ref="I32:I34" si="2">H32*C32</f>
        <v>0.5</v>
      </c>
      <c r="J32" s="24"/>
      <c r="K32" s="6"/>
    </row>
    <row r="33" spans="1:12" ht="15.75" x14ac:dyDescent="0.25">
      <c r="A33" s="20">
        <v>3</v>
      </c>
      <c r="B33" s="37" t="s">
        <v>25</v>
      </c>
      <c r="C33" s="35">
        <v>0.2</v>
      </c>
      <c r="D33" s="24">
        <v>3</v>
      </c>
      <c r="E33" s="6">
        <f t="shared" si="0"/>
        <v>0.60000000000000009</v>
      </c>
      <c r="F33" s="24">
        <v>2</v>
      </c>
      <c r="G33" s="6">
        <f t="shared" si="1"/>
        <v>0.4</v>
      </c>
      <c r="H33" s="24">
        <v>7</v>
      </c>
      <c r="I33" s="6">
        <f t="shared" si="2"/>
        <v>1.4000000000000001</v>
      </c>
      <c r="J33" s="24"/>
      <c r="K33" s="6"/>
    </row>
    <row r="34" spans="1:12" ht="15.75" x14ac:dyDescent="0.25">
      <c r="A34" s="20">
        <v>4</v>
      </c>
      <c r="B34" s="37" t="s">
        <v>28</v>
      </c>
      <c r="C34" s="35">
        <v>0.25</v>
      </c>
      <c r="D34" s="24">
        <v>5</v>
      </c>
      <c r="E34" s="6">
        <f t="shared" si="0"/>
        <v>1.25</v>
      </c>
      <c r="F34" s="24">
        <v>2</v>
      </c>
      <c r="G34" s="6">
        <f t="shared" si="1"/>
        <v>0.5</v>
      </c>
      <c r="H34" s="24">
        <v>3</v>
      </c>
      <c r="I34" s="6">
        <f t="shared" si="2"/>
        <v>0.75</v>
      </c>
      <c r="J34" s="24"/>
      <c r="K34" s="6"/>
    </row>
    <row r="35" spans="1:12" ht="15.75" x14ac:dyDescent="0.25">
      <c r="A35" s="20">
        <v>5</v>
      </c>
      <c r="B35" s="37"/>
      <c r="C35" s="35"/>
      <c r="D35" s="24"/>
      <c r="E35" s="6">
        <v>0</v>
      </c>
      <c r="F35" s="24"/>
      <c r="G35" s="6">
        <v>0</v>
      </c>
      <c r="H35" s="24"/>
      <c r="I35" s="6">
        <v>0</v>
      </c>
      <c r="J35" s="24"/>
      <c r="K35" s="6"/>
    </row>
    <row r="36" spans="1:12" ht="15.75" x14ac:dyDescent="0.25">
      <c r="A36" s="20">
        <v>6</v>
      </c>
      <c r="B36" s="37"/>
      <c r="C36" s="35"/>
      <c r="D36" s="24"/>
      <c r="E36" s="6">
        <v>0</v>
      </c>
      <c r="F36" s="24"/>
      <c r="G36" s="6">
        <v>0</v>
      </c>
      <c r="H36" s="24"/>
      <c r="I36" s="6">
        <v>0</v>
      </c>
      <c r="J36" s="24"/>
      <c r="K36" s="6"/>
    </row>
    <row r="37" spans="1:12" ht="15.75" x14ac:dyDescent="0.25">
      <c r="A37" s="20">
        <v>7</v>
      </c>
      <c r="B37" s="37"/>
      <c r="C37" s="35"/>
      <c r="D37" s="24"/>
      <c r="E37" s="6">
        <v>0</v>
      </c>
      <c r="F37" s="24"/>
      <c r="G37" s="6">
        <v>0</v>
      </c>
      <c r="H37" s="24"/>
      <c r="I37" s="6">
        <v>0</v>
      </c>
      <c r="J37" s="24"/>
      <c r="K37" s="6"/>
    </row>
    <row r="38" spans="1:12" ht="15.75" x14ac:dyDescent="0.25">
      <c r="A38" s="20">
        <v>8</v>
      </c>
      <c r="B38" s="37"/>
      <c r="C38" s="35"/>
      <c r="D38" s="24"/>
      <c r="E38" s="6">
        <v>0</v>
      </c>
      <c r="F38" s="24"/>
      <c r="G38" s="6">
        <v>0</v>
      </c>
      <c r="H38" s="24"/>
      <c r="I38" s="6">
        <v>0</v>
      </c>
      <c r="J38" s="24"/>
      <c r="K38" s="6"/>
    </row>
    <row r="39" spans="1:12" ht="15.75" x14ac:dyDescent="0.25">
      <c r="A39" s="20">
        <v>9</v>
      </c>
      <c r="B39" s="37"/>
      <c r="C39" s="35"/>
      <c r="D39" s="24"/>
      <c r="E39" s="6">
        <v>0</v>
      </c>
      <c r="F39" s="24"/>
      <c r="G39" s="6">
        <v>0</v>
      </c>
      <c r="H39" s="24"/>
      <c r="I39" s="6">
        <v>0</v>
      </c>
      <c r="J39" s="24"/>
      <c r="K39" s="6"/>
    </row>
    <row r="40" spans="1:12" ht="15.75" x14ac:dyDescent="0.25">
      <c r="A40" s="20">
        <v>10</v>
      </c>
      <c r="B40" s="37"/>
      <c r="C40" s="35"/>
      <c r="D40" s="25"/>
      <c r="E40" s="15">
        <v>0</v>
      </c>
      <c r="F40" s="25"/>
      <c r="G40" s="15">
        <v>0</v>
      </c>
      <c r="H40" s="25"/>
      <c r="I40" s="15">
        <v>0</v>
      </c>
      <c r="J40" s="25"/>
      <c r="K40" s="15"/>
    </row>
    <row r="41" spans="1:12" ht="15.75" x14ac:dyDescent="0.25">
      <c r="A41" s="4"/>
      <c r="B41" s="5"/>
      <c r="C41" s="8"/>
      <c r="D41" s="21"/>
      <c r="E41" s="22"/>
      <c r="F41" s="21"/>
      <c r="G41" s="22"/>
      <c r="H41" s="21"/>
      <c r="I41" s="22"/>
      <c r="J41" s="21"/>
      <c r="K41" s="22"/>
      <c r="L41" s="9"/>
    </row>
    <row r="42" spans="1:12" ht="15.75" x14ac:dyDescent="0.25">
      <c r="A42" s="4"/>
      <c r="B42" s="26" t="s">
        <v>17</v>
      </c>
      <c r="C42" s="36">
        <v>1.0000000000000002</v>
      </c>
      <c r="D42" s="11"/>
      <c r="E42" s="16">
        <f>SUM(E31:E41)</f>
        <v>4.4000000000000004</v>
      </c>
      <c r="F42" s="11"/>
      <c r="G42" s="16">
        <f>SUM(G31:G41)</f>
        <v>3.25</v>
      </c>
      <c r="H42" s="11"/>
      <c r="I42" s="16">
        <f>SUM(I31:I41)</f>
        <v>3.55</v>
      </c>
      <c r="J42" s="11"/>
      <c r="K42" s="16"/>
    </row>
    <row r="43" spans="1:12" ht="15.75" x14ac:dyDescent="0.25">
      <c r="A43" s="27"/>
      <c r="B43" s="28"/>
      <c r="C43" s="10"/>
      <c r="D43" s="13"/>
      <c r="E43" s="14"/>
      <c r="F43" s="13"/>
      <c r="G43" s="14"/>
      <c r="H43" s="13"/>
      <c r="I43" s="14"/>
      <c r="J43" s="13"/>
      <c r="K43" s="14"/>
      <c r="L43" s="12"/>
    </row>
    <row r="44" spans="1:12" ht="15.75" x14ac:dyDescent="0.25">
      <c r="A44" s="30"/>
      <c r="B44" s="31" t="s">
        <v>18</v>
      </c>
      <c r="C44" s="32"/>
      <c r="D44" s="32"/>
      <c r="E44" s="39">
        <v>1</v>
      </c>
      <c r="F44" s="32"/>
      <c r="G44" s="39">
        <v>3</v>
      </c>
      <c r="H44" s="32"/>
      <c r="I44" s="39">
        <v>2</v>
      </c>
      <c r="J44" s="32"/>
      <c r="K44" s="39"/>
      <c r="L44" s="12"/>
    </row>
    <row r="46" spans="1:12" x14ac:dyDescent="0.25">
      <c r="C46" s="38"/>
      <c r="D46" s="38"/>
      <c r="E46" s="38"/>
      <c r="F46" s="38"/>
      <c r="G46" s="38"/>
      <c r="H46" s="38"/>
      <c r="I46" s="38"/>
      <c r="J46" s="38"/>
      <c r="K46" s="38"/>
    </row>
    <row r="47" spans="1:12" x14ac:dyDescent="0.25">
      <c r="G47" s="3" t="s">
        <v>19</v>
      </c>
    </row>
    <row r="48" spans="1:12" x14ac:dyDescent="0.25">
      <c r="G48" s="3" t="s">
        <v>20</v>
      </c>
    </row>
    <row r="49" spans="1:12" x14ac:dyDescent="0.25">
      <c r="G49" s="3" t="s">
        <v>21</v>
      </c>
    </row>
    <row r="57" spans="1:12" ht="31.5" x14ac:dyDescent="0.5">
      <c r="A57" s="29" t="s">
        <v>35</v>
      </c>
    </row>
    <row r="58" spans="1:12" ht="31.5" x14ac:dyDescent="0.5">
      <c r="A58" s="29"/>
      <c r="D58" s="43" t="s">
        <v>8</v>
      </c>
      <c r="E58" s="43"/>
      <c r="F58" s="43" t="s">
        <v>9</v>
      </c>
      <c r="G58" s="43"/>
      <c r="H58" s="43" t="s">
        <v>10</v>
      </c>
      <c r="I58" s="43"/>
      <c r="J58" s="43" t="s">
        <v>11</v>
      </c>
      <c r="K58" s="43"/>
    </row>
    <row r="59" spans="1:12" ht="15.75" customHeight="1" x14ac:dyDescent="0.25">
      <c r="A59" s="7"/>
      <c r="B59" s="7"/>
      <c r="C59" s="7"/>
      <c r="D59" s="41" t="s">
        <v>40</v>
      </c>
      <c r="E59" s="42"/>
      <c r="F59" s="41" t="s">
        <v>41</v>
      </c>
      <c r="G59" s="42"/>
      <c r="H59" s="41" t="s">
        <v>42</v>
      </c>
      <c r="I59" s="42"/>
      <c r="J59" s="41" t="s">
        <v>5</v>
      </c>
      <c r="K59" s="42"/>
      <c r="L59" s="7"/>
    </row>
    <row r="60" spans="1:12" ht="45" x14ac:dyDescent="0.25">
      <c r="A60" s="18" t="s">
        <v>12</v>
      </c>
      <c r="B60" s="19" t="s">
        <v>13</v>
      </c>
      <c r="C60" s="34" t="s">
        <v>14</v>
      </c>
      <c r="D60" s="23" t="s">
        <v>15</v>
      </c>
      <c r="E60" s="17" t="s">
        <v>16</v>
      </c>
      <c r="F60" s="23" t="s">
        <v>15</v>
      </c>
      <c r="G60" s="17" t="s">
        <v>16</v>
      </c>
      <c r="H60" s="23" t="s">
        <v>15</v>
      </c>
      <c r="I60" s="17" t="s">
        <v>16</v>
      </c>
      <c r="J60" s="23" t="s">
        <v>15</v>
      </c>
      <c r="K60" s="17" t="s">
        <v>16</v>
      </c>
    </row>
    <row r="61" spans="1:12" ht="15.75" x14ac:dyDescent="0.25">
      <c r="A61" s="20">
        <v>1</v>
      </c>
      <c r="B61" s="37" t="s">
        <v>43</v>
      </c>
      <c r="C61" s="35">
        <v>0.5</v>
      </c>
      <c r="D61" s="24">
        <v>6</v>
      </c>
      <c r="E61" s="6">
        <f>D61*C61</f>
        <v>3</v>
      </c>
      <c r="F61" s="24">
        <v>5</v>
      </c>
      <c r="G61" s="6">
        <f>F61*C61</f>
        <v>2.5</v>
      </c>
      <c r="H61" s="24">
        <v>7</v>
      </c>
      <c r="I61" s="6">
        <f>H61*C61</f>
        <v>3.5</v>
      </c>
      <c r="J61" s="24">
        <v>4</v>
      </c>
      <c r="K61" s="6">
        <f>J61*C61</f>
        <v>2</v>
      </c>
    </row>
    <row r="62" spans="1:12" ht="15.75" x14ac:dyDescent="0.25">
      <c r="A62" s="20">
        <v>2</v>
      </c>
      <c r="B62" s="37" t="s">
        <v>44</v>
      </c>
      <c r="C62" s="35">
        <v>0.3</v>
      </c>
      <c r="D62" s="24">
        <v>4</v>
      </c>
      <c r="E62" s="6">
        <f t="shared" ref="E62:E70" si="3">D62*C62</f>
        <v>1.2</v>
      </c>
      <c r="F62" s="24">
        <v>5</v>
      </c>
      <c r="G62" s="6">
        <f t="shared" ref="G62:G70" si="4">F62*C62</f>
        <v>1.5</v>
      </c>
      <c r="H62" s="24">
        <v>5</v>
      </c>
      <c r="I62" s="6">
        <f t="shared" ref="I62:I68" si="5">H62*C62</f>
        <v>1.5</v>
      </c>
      <c r="J62" s="24">
        <v>6</v>
      </c>
      <c r="K62" s="6">
        <f t="shared" ref="K62:K70" si="6">J62*C62</f>
        <v>1.7999999999999998</v>
      </c>
    </row>
    <row r="63" spans="1:12" ht="15.75" x14ac:dyDescent="0.25">
      <c r="A63" s="20">
        <v>3</v>
      </c>
      <c r="B63" s="37" t="s">
        <v>45</v>
      </c>
      <c r="C63" s="35">
        <v>0.2</v>
      </c>
      <c r="D63" s="24">
        <v>6</v>
      </c>
      <c r="E63" s="6">
        <f t="shared" si="3"/>
        <v>1.2000000000000002</v>
      </c>
      <c r="F63" s="24">
        <v>6</v>
      </c>
      <c r="G63" s="6">
        <f t="shared" si="4"/>
        <v>1.2000000000000002</v>
      </c>
      <c r="H63" s="24">
        <v>5</v>
      </c>
      <c r="I63" s="6">
        <f t="shared" si="5"/>
        <v>1</v>
      </c>
      <c r="J63" s="24">
        <v>4</v>
      </c>
      <c r="K63" s="6">
        <f t="shared" si="6"/>
        <v>0.8</v>
      </c>
    </row>
    <row r="64" spans="1:12" ht="15.75" x14ac:dyDescent="0.25">
      <c r="A64" s="20">
        <v>4</v>
      </c>
      <c r="B64" s="37"/>
      <c r="C64" s="35"/>
      <c r="D64" s="24"/>
      <c r="E64" s="6">
        <f t="shared" si="3"/>
        <v>0</v>
      </c>
      <c r="F64" s="24"/>
      <c r="G64" s="6">
        <f t="shared" si="4"/>
        <v>0</v>
      </c>
      <c r="H64" s="24"/>
      <c r="I64" s="6">
        <f t="shared" si="5"/>
        <v>0</v>
      </c>
      <c r="J64" s="24"/>
      <c r="K64" s="6">
        <f t="shared" si="6"/>
        <v>0</v>
      </c>
    </row>
    <row r="65" spans="1:12" ht="15.75" x14ac:dyDescent="0.25">
      <c r="A65" s="20">
        <v>5</v>
      </c>
      <c r="B65" s="37"/>
      <c r="C65" s="35"/>
      <c r="D65" s="24"/>
      <c r="E65" s="6">
        <f t="shared" si="3"/>
        <v>0</v>
      </c>
      <c r="F65" s="24"/>
      <c r="G65" s="6">
        <f t="shared" si="4"/>
        <v>0</v>
      </c>
      <c r="H65" s="24"/>
      <c r="I65" s="6">
        <f t="shared" si="5"/>
        <v>0</v>
      </c>
      <c r="J65" s="24"/>
      <c r="K65" s="6">
        <f t="shared" si="6"/>
        <v>0</v>
      </c>
    </row>
    <row r="66" spans="1:12" ht="15.75" x14ac:dyDescent="0.25">
      <c r="A66" s="20">
        <v>6</v>
      </c>
      <c r="B66" s="37"/>
      <c r="C66" s="35"/>
      <c r="D66" s="24"/>
      <c r="E66" s="6">
        <f t="shared" si="3"/>
        <v>0</v>
      </c>
      <c r="F66" s="24"/>
      <c r="G66" s="6">
        <f t="shared" si="4"/>
        <v>0</v>
      </c>
      <c r="H66" s="24"/>
      <c r="I66" s="6">
        <f t="shared" si="5"/>
        <v>0</v>
      </c>
      <c r="J66" s="24"/>
      <c r="K66" s="6">
        <f t="shared" si="6"/>
        <v>0</v>
      </c>
    </row>
    <row r="67" spans="1:12" ht="15.75" x14ac:dyDescent="0.25">
      <c r="A67" s="20">
        <v>7</v>
      </c>
      <c r="B67" s="37"/>
      <c r="C67" s="35"/>
      <c r="D67" s="24"/>
      <c r="E67" s="6">
        <f t="shared" si="3"/>
        <v>0</v>
      </c>
      <c r="F67" s="24"/>
      <c r="G67" s="6">
        <f t="shared" si="4"/>
        <v>0</v>
      </c>
      <c r="H67" s="24"/>
      <c r="I67" s="6">
        <f t="shared" si="5"/>
        <v>0</v>
      </c>
      <c r="J67" s="24"/>
      <c r="K67" s="6">
        <f t="shared" si="6"/>
        <v>0</v>
      </c>
    </row>
    <row r="68" spans="1:12" ht="15.75" x14ac:dyDescent="0.25">
      <c r="A68" s="20">
        <v>8</v>
      </c>
      <c r="B68" s="37"/>
      <c r="C68" s="35"/>
      <c r="D68" s="24"/>
      <c r="E68" s="6">
        <f t="shared" si="3"/>
        <v>0</v>
      </c>
      <c r="F68" s="24"/>
      <c r="G68" s="6">
        <f t="shared" si="4"/>
        <v>0</v>
      </c>
      <c r="H68" s="24"/>
      <c r="I68" s="6">
        <f t="shared" si="5"/>
        <v>0</v>
      </c>
      <c r="J68" s="24"/>
      <c r="K68" s="6">
        <f t="shared" si="6"/>
        <v>0</v>
      </c>
    </row>
    <row r="69" spans="1:12" ht="15.75" x14ac:dyDescent="0.25">
      <c r="A69" s="20">
        <v>9</v>
      </c>
      <c r="B69" s="37"/>
      <c r="C69" s="35"/>
      <c r="D69" s="24"/>
      <c r="E69" s="6">
        <f t="shared" si="3"/>
        <v>0</v>
      </c>
      <c r="F69" s="24"/>
      <c r="G69" s="6">
        <f t="shared" si="4"/>
        <v>0</v>
      </c>
      <c r="H69" s="24"/>
      <c r="I69" s="6">
        <v>0</v>
      </c>
      <c r="J69" s="24"/>
      <c r="K69" s="6">
        <f t="shared" si="6"/>
        <v>0</v>
      </c>
    </row>
    <row r="70" spans="1:12" ht="15.75" x14ac:dyDescent="0.25">
      <c r="A70" s="20">
        <v>10</v>
      </c>
      <c r="B70" s="37"/>
      <c r="C70" s="35"/>
      <c r="D70" s="25"/>
      <c r="E70" s="6">
        <f t="shared" si="3"/>
        <v>0</v>
      </c>
      <c r="F70" s="25"/>
      <c r="G70" s="6">
        <f t="shared" si="4"/>
        <v>0</v>
      </c>
      <c r="H70" s="25"/>
      <c r="I70" s="6">
        <v>0</v>
      </c>
      <c r="J70" s="25"/>
      <c r="K70" s="6">
        <f t="shared" si="6"/>
        <v>0</v>
      </c>
    </row>
    <row r="71" spans="1:12" ht="15.75" x14ac:dyDescent="0.25">
      <c r="A71" s="4"/>
      <c r="B71" s="5"/>
      <c r="C71" s="8"/>
      <c r="D71" s="21"/>
      <c r="E71" s="22"/>
      <c r="F71" s="21"/>
      <c r="G71" s="22"/>
      <c r="H71" s="21"/>
      <c r="I71" s="22"/>
      <c r="J71" s="21"/>
      <c r="K71" s="22"/>
      <c r="L71" s="9"/>
    </row>
    <row r="72" spans="1:12" ht="15.75" x14ac:dyDescent="0.25">
      <c r="A72" s="4"/>
      <c r="B72" s="26" t="s">
        <v>17</v>
      </c>
      <c r="C72" s="36">
        <f ca="1">SUM(C61:C72)</f>
        <v>0</v>
      </c>
      <c r="D72" s="11"/>
      <c r="E72" s="16">
        <f>SUM(E61:E71)</f>
        <v>5.4</v>
      </c>
      <c r="F72" s="11"/>
      <c r="G72" s="16">
        <f>SUM(G61:G71)</f>
        <v>5.2</v>
      </c>
      <c r="H72" s="11"/>
      <c r="I72" s="16">
        <f>SUM(I61:I71)</f>
        <v>6</v>
      </c>
      <c r="J72" s="11"/>
      <c r="K72" s="16">
        <v>0</v>
      </c>
    </row>
    <row r="73" spans="1:12" ht="15.75" x14ac:dyDescent="0.25">
      <c r="A73" s="27"/>
      <c r="B73" s="28"/>
      <c r="C73" s="40"/>
      <c r="D73" s="13"/>
      <c r="E73" s="14"/>
      <c r="F73" s="13"/>
      <c r="G73" s="14"/>
      <c r="H73" s="13"/>
      <c r="I73" s="14"/>
      <c r="J73" s="13"/>
      <c r="K73" s="14"/>
      <c r="L73" s="12"/>
    </row>
    <row r="74" spans="1:12" ht="15.75" x14ac:dyDescent="0.25">
      <c r="A74" s="30"/>
      <c r="B74" s="31" t="s">
        <v>18</v>
      </c>
      <c r="C74" s="32"/>
      <c r="D74" s="32"/>
      <c r="E74" s="33"/>
      <c r="F74" s="32"/>
      <c r="G74" s="33"/>
      <c r="H74" s="32"/>
      <c r="I74" s="33"/>
      <c r="J74" s="32"/>
      <c r="K74" s="33"/>
      <c r="L74" s="12"/>
    </row>
    <row r="76" spans="1:12" x14ac:dyDescent="0.25">
      <c r="C76" s="38"/>
      <c r="D76" s="38"/>
      <c r="E76" s="38"/>
      <c r="F76" s="38"/>
      <c r="G76" s="38"/>
      <c r="H76" s="38"/>
      <c r="I76" s="38"/>
      <c r="J76" s="38"/>
      <c r="K76" s="38"/>
    </row>
    <row r="77" spans="1:12" x14ac:dyDescent="0.25">
      <c r="G77" s="3" t="s">
        <v>19</v>
      </c>
    </row>
    <row r="78" spans="1:12" x14ac:dyDescent="0.25">
      <c r="G78" s="3" t="s">
        <v>20</v>
      </c>
    </row>
    <row r="79" spans="1:12" x14ac:dyDescent="0.25">
      <c r="G79" s="3" t="s">
        <v>21</v>
      </c>
    </row>
  </sheetData>
  <mergeCells count="16">
    <mergeCell ref="D58:E58"/>
    <mergeCell ref="F58:G58"/>
    <mergeCell ref="H58:I58"/>
    <mergeCell ref="J58:K58"/>
    <mergeCell ref="D59:E59"/>
    <mergeCell ref="F59:G59"/>
    <mergeCell ref="H59:I59"/>
    <mergeCell ref="J59:K59"/>
    <mergeCell ref="D28:E28"/>
    <mergeCell ref="F28:G28"/>
    <mergeCell ref="H28:I28"/>
    <mergeCell ref="J28:K28"/>
    <mergeCell ref="D29:E29"/>
    <mergeCell ref="F29:G29"/>
    <mergeCell ref="H29:I29"/>
    <mergeCell ref="J29:K2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>WBS TRAINING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Garagna</dc:creator>
  <cp:lastModifiedBy>Marco Garagna</cp:lastModifiedBy>
  <dcterms:created xsi:type="dcterms:W3CDTF">2023-03-24T09:26:23Z</dcterms:created>
  <dcterms:modified xsi:type="dcterms:W3CDTF">2023-07-11T09:35:37Z</dcterms:modified>
</cp:coreProperties>
</file>