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gobbo/Desktop/"/>
    </mc:Choice>
  </mc:AlternateContent>
  <xr:revisionPtr revIDLastSave="0" documentId="8_{6A547B6F-BA96-594A-BB7C-24F977644D57}" xr6:coauthVersionLast="45" xr6:coauthVersionMax="45" xr10:uidLastSave="{00000000-0000-0000-0000-000000000000}"/>
  <bookViews>
    <workbookView xWindow="0" yWindow="0" windowWidth="28800" windowHeight="18000" xr2:uid="{8B46228A-5F3F-7D4B-8990-4D945727BE6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D17" i="1"/>
  <c r="F16" i="1" l="1"/>
  <c r="D16" i="1"/>
  <c r="F15" i="1"/>
  <c r="F14" i="1"/>
  <c r="F13" i="1"/>
  <c r="D15" i="1"/>
  <c r="D14" i="1"/>
  <c r="D13" i="1"/>
  <c r="F12" i="1"/>
  <c r="D12" i="1"/>
  <c r="F11" i="1"/>
  <c r="F10" i="1"/>
  <c r="D11" i="1"/>
  <c r="D10" i="1"/>
  <c r="F9" i="1"/>
  <c r="F8" i="1"/>
  <c r="D9" i="1"/>
  <c r="D8" i="1"/>
  <c r="F7" i="1"/>
  <c r="D7" i="1"/>
  <c r="F6" i="1"/>
  <c r="D6" i="1"/>
  <c r="F5" i="1" l="1"/>
  <c r="F4" i="1"/>
  <c r="F3" i="1"/>
  <c r="F2" i="1"/>
  <c r="F1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<sst xmlns="http://schemas.openxmlformats.org/spreadsheetml/2006/main" count="15" uniqueCount="5">
  <si>
    <t>228Th</t>
  </si>
  <si>
    <t>228Ac</t>
  </si>
  <si>
    <t>224Ra</t>
  </si>
  <si>
    <t>212Pb</t>
  </si>
  <si>
    <t>208Tl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</si>
</sst>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7BE8-B3B7-004A-8BE4-82287F4EF3F8}">
  <dimension ref="A1:M19"/>
  <sheetViews>
    <sheetView tabSelected="1" workbookViewId="0">
      <selection activeCell="B9" sqref="B9"/>
    </sheetView>
  </sheetViews>
  <sheetFormatPr baseColWidth="10" defaultColWidth="10.6640625" defaultRowHeight="16" x14ac:dyDescent="0.2"/>
  <cols>
    <col min="1" max="5" width="10.6640625" style="1"/>
    <col min="6" max="6" width="11.1640625" style="1" bestFit="1" customWidth="1"/>
    <col min="7" max="16384" width="10.6640625" style="1"/>
  </cols>
  <sheetData>
    <row r="1" spans="1:13" x14ac:dyDescent="0.2">
      <c r="A1" s="1">
        <v>349.9</v>
      </c>
      <c r="B1" s="3">
        <v>2.5</v>
      </c>
      <c r="D1" s="2">
        <f t="shared" ref="D1:D16" si="0">A1*$H$1+$H$2</f>
        <v>77.451679999999996</v>
      </c>
      <c r="F1" s="2">
        <f t="shared" ref="F1:F17" si="1">SQRT(POWER(A1*$I$1, 2)+POWER($H$1*B1, 2)+POWER(1*$I$2, 2))</f>
        <v>0.53682049420732814</v>
      </c>
      <c r="H1" s="1">
        <v>0.1832</v>
      </c>
      <c r="I1" s="1">
        <v>1.0000000000000001E-5</v>
      </c>
      <c r="M1" s="1" t="s">
        <v>1</v>
      </c>
    </row>
    <row r="2" spans="1:13" x14ac:dyDescent="0.2">
      <c r="A2" s="1">
        <v>1232</v>
      </c>
      <c r="B2" s="3">
        <v>2.7</v>
      </c>
      <c r="D2" s="2">
        <f t="shared" si="0"/>
        <v>239.05240000000001</v>
      </c>
      <c r="F2" s="2">
        <f t="shared" si="1"/>
        <v>0.56852485609689929</v>
      </c>
      <c r="H2" s="1">
        <v>13.35</v>
      </c>
      <c r="I2" s="1">
        <v>0.28000000000000003</v>
      </c>
      <c r="M2" s="1" t="s">
        <v>3</v>
      </c>
    </row>
    <row r="3" spans="1:13" x14ac:dyDescent="0.2">
      <c r="A3" s="1">
        <v>1775</v>
      </c>
      <c r="B3" s="3">
        <v>2.9</v>
      </c>
      <c r="D3" s="2">
        <f t="shared" si="0"/>
        <v>338.53000000000003</v>
      </c>
      <c r="F3" s="2">
        <f t="shared" si="1"/>
        <v>0.60081070305047002</v>
      </c>
      <c r="M3" s="1" t="s">
        <v>1</v>
      </c>
    </row>
    <row r="4" spans="1:13" x14ac:dyDescent="0.2">
      <c r="A4" s="1">
        <v>3111</v>
      </c>
      <c r="B4" s="3">
        <v>3.3</v>
      </c>
      <c r="D4" s="2">
        <f t="shared" si="0"/>
        <v>583.28520000000003</v>
      </c>
      <c r="F4" s="2">
        <f t="shared" si="1"/>
        <v>0.66697872957089122</v>
      </c>
      <c r="M4" s="1" t="s">
        <v>4</v>
      </c>
    </row>
    <row r="5" spans="1:13" x14ac:dyDescent="0.2">
      <c r="A5" s="1">
        <v>4902</v>
      </c>
      <c r="B5" s="3">
        <v>3.8</v>
      </c>
      <c r="D5" s="2">
        <f t="shared" si="0"/>
        <v>911.39640000000009</v>
      </c>
      <c r="F5" s="2">
        <f t="shared" si="1"/>
        <v>0.75195857997631754</v>
      </c>
      <c r="M5" s="1" t="s">
        <v>1</v>
      </c>
    </row>
    <row r="6" spans="1:13" x14ac:dyDescent="0.2">
      <c r="A6" s="1">
        <v>337.6</v>
      </c>
      <c r="B6" s="3">
        <v>2.5</v>
      </c>
      <c r="D6" s="2">
        <f t="shared" si="0"/>
        <v>75.19832000000001</v>
      </c>
      <c r="F6" s="2">
        <f t="shared" si="1"/>
        <v>0.53681970658313205</v>
      </c>
      <c r="M6" s="1" t="s">
        <v>0</v>
      </c>
    </row>
    <row r="7" spans="1:13" x14ac:dyDescent="0.2">
      <c r="A7" s="1">
        <v>1244</v>
      </c>
      <c r="B7" s="3">
        <v>2.5</v>
      </c>
      <c r="D7" s="2">
        <f t="shared" si="0"/>
        <v>241.2508</v>
      </c>
      <c r="F7" s="2">
        <f t="shared" si="1"/>
        <v>0.53695321360431403</v>
      </c>
      <c r="M7" s="1" t="s">
        <v>2</v>
      </c>
    </row>
    <row r="8" spans="1:13" x14ac:dyDescent="0.2">
      <c r="A8" s="1">
        <v>5218</v>
      </c>
      <c r="B8" s="3">
        <v>3.9</v>
      </c>
      <c r="D8" s="2">
        <f t="shared" si="0"/>
        <v>969.2876</v>
      </c>
      <c r="F8" s="2">
        <f t="shared" si="1"/>
        <v>0.7691582560175767</v>
      </c>
      <c r="M8" s="1" t="s">
        <v>1</v>
      </c>
    </row>
    <row r="9" spans="1:13" x14ac:dyDescent="0.2">
      <c r="A9" s="1">
        <v>5195</v>
      </c>
      <c r="B9" s="3">
        <v>3.9</v>
      </c>
      <c r="D9" s="2">
        <f t="shared" si="0"/>
        <v>965.07400000000007</v>
      </c>
      <c r="F9" s="2">
        <f t="shared" si="1"/>
        <v>0.7691426869573682</v>
      </c>
      <c r="M9" s="1" t="s">
        <v>1</v>
      </c>
    </row>
    <row r="10" spans="1:13" x14ac:dyDescent="0.2">
      <c r="A10" s="1">
        <v>1404</v>
      </c>
      <c r="B10" s="3">
        <v>2.8</v>
      </c>
      <c r="D10" s="2">
        <f t="shared" si="0"/>
        <v>270.56280000000004</v>
      </c>
      <c r="F10" s="2">
        <f t="shared" si="1"/>
        <v>0.58457256452898987</v>
      </c>
      <c r="M10" s="1" t="s">
        <v>1</v>
      </c>
    </row>
    <row r="11" spans="1:13" x14ac:dyDescent="0.2">
      <c r="A11" s="1">
        <v>1443</v>
      </c>
      <c r="B11" s="3">
        <v>3.1</v>
      </c>
      <c r="D11" s="2">
        <f t="shared" si="0"/>
        <v>277.70760000000001</v>
      </c>
      <c r="F11" s="2">
        <f t="shared" si="1"/>
        <v>0.63335720671671525</v>
      </c>
      <c r="M11" s="1" t="s">
        <v>4</v>
      </c>
    </row>
    <row r="12" spans="1:13" x14ac:dyDescent="0.2">
      <c r="A12" s="1">
        <v>1567</v>
      </c>
      <c r="B12" s="3">
        <v>2.9</v>
      </c>
      <c r="D12" s="2">
        <f t="shared" si="0"/>
        <v>300.42440000000005</v>
      </c>
      <c r="F12" s="2">
        <f t="shared" si="1"/>
        <v>0.60075285043019144</v>
      </c>
      <c r="M12" s="1" t="s">
        <v>3</v>
      </c>
    </row>
    <row r="13" spans="1:13" x14ac:dyDescent="0.2">
      <c r="A13" s="1">
        <v>389.9</v>
      </c>
      <c r="B13" s="3">
        <v>3.05</v>
      </c>
      <c r="D13" s="2">
        <f t="shared" si="0"/>
        <v>84.779679999999985</v>
      </c>
      <c r="F13" s="2">
        <f t="shared" si="1"/>
        <v>0.62500235183637498</v>
      </c>
      <c r="M13" s="1" t="s">
        <v>0</v>
      </c>
    </row>
    <row r="14" spans="1:13" x14ac:dyDescent="0.2">
      <c r="A14" s="1">
        <v>404.8</v>
      </c>
      <c r="B14" s="3">
        <v>2.71</v>
      </c>
      <c r="D14" s="2">
        <f t="shared" si="0"/>
        <v>87.509360000000001</v>
      </c>
      <c r="F14" s="2">
        <f t="shared" si="1"/>
        <v>0.57000073077847901</v>
      </c>
    </row>
    <row r="15" spans="1:13" x14ac:dyDescent="0.2">
      <c r="A15" s="1">
        <v>438.5</v>
      </c>
      <c r="B15" s="3">
        <v>2.61</v>
      </c>
      <c r="D15" s="2">
        <f t="shared" si="0"/>
        <v>93.683199999999999</v>
      </c>
      <c r="F15" s="2">
        <f t="shared" si="1"/>
        <v>0.55411962907751244</v>
      </c>
    </row>
    <row r="16" spans="1:13" x14ac:dyDescent="0.2">
      <c r="A16" s="1">
        <v>633.4</v>
      </c>
      <c r="B16" s="3">
        <v>2.4700000000000002</v>
      </c>
      <c r="D16" s="2">
        <f t="shared" si="0"/>
        <v>129.38888</v>
      </c>
      <c r="F16" s="2">
        <f t="shared" si="1"/>
        <v>0.53216537802829678</v>
      </c>
      <c r="M16" s="1" t="s">
        <v>1</v>
      </c>
    </row>
    <row r="17" spans="1:13" x14ac:dyDescent="0.2">
      <c r="A17" s="1">
        <v>14200</v>
      </c>
      <c r="B17" s="3">
        <v>5.95</v>
      </c>
      <c r="D17" s="2">
        <f t="shared" ref="D17" si="2">A17*$H$1+$H$2</f>
        <v>2614.79</v>
      </c>
      <c r="F17" s="2">
        <f t="shared" si="1"/>
        <v>1.1343505638029192</v>
      </c>
      <c r="M17" s="1" t="s">
        <v>4</v>
      </c>
    </row>
    <row r="18" spans="1:13" x14ac:dyDescent="0.2">
      <c r="D18" s="2"/>
    </row>
    <row r="19" spans="1:13" x14ac:dyDescent="0.2">
      <c r="D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m.gobbo4@campus.unimib.it</dc:creator>
  <cp:lastModifiedBy>m.gobbo4@campus.unimib.it</cp:lastModifiedBy>
  <dcterms:created xsi:type="dcterms:W3CDTF">2020-04-25T08:05:38Z</dcterms:created>
  <dcterms:modified xsi:type="dcterms:W3CDTF">2020-04-25T15:03:34Z</dcterms:modified>
</cp:coreProperties>
</file>