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rds" sheetId="1" state="visible" r:id="rId2"/>
    <sheet name="Cats" sheetId="2" state="visible" r:id="rId3"/>
    <sheet name="ProdCats" sheetId="3" state="visible" r:id="rId4"/>
    <sheet name="PDesc" sheetId="4" state="visible" r:id="rId5"/>
    <sheet name="PSQL" sheetId="5" state="visible" r:id="rId6"/>
    <sheet name="PPHP" sheetId="6" state="visible" r:id="rId7"/>
    <sheet name="CPHP" sheetId="7" state="visible" r:id="rId8"/>
    <sheet name="PCPHP"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<sst xmlns="http://schemas.openxmlformats.org/spreadsheetml/2006/main" count="73" uniqueCount="65">
  <si>
    <t xml:space="preserve">Products</t>
  </si>
  <si>
    <t xml:space="preserve">id</t>
  </si>
  <si>
    <t xml:space="preserve">name</t>
  </si>
  <si>
    <t xml:space="preserve">original_price</t>
  </si>
  <si>
    <t xml:space="preserve">discounted_price</t>
  </si>
  <si>
    <t xml:space="preserve">dct_orice</t>
  </si>
  <si>
    <t xml:space="preserve">description</t>
  </si>
  <si>
    <t xml:space="preserve">Pijama Enterisa Ref. 0001</t>
  </si>
  <si>
    <t xml:space="preserve">Pijama Enterisa Ref. 0002</t>
  </si>
  <si>
    <t xml:space="preserve">Pijama Enterisa Ref. 0003</t>
  </si>
  <si>
    <t xml:space="preserve">Pijama Enterisa Ref. 0004</t>
  </si>
  <si>
    <t xml:space="preserve">Pijama Enterisa Ref. 0005</t>
  </si>
  <si>
    <t xml:space="preserve">Pijama dos piezas Ref. 0001</t>
  </si>
  <si>
    <t xml:space="preserve">Pijama dos piezas Ref. 0002</t>
  </si>
  <si>
    <t xml:space="preserve">Pijama dos piezas Ref. 0003</t>
  </si>
  <si>
    <t xml:space="preserve">Pijama dos piezas Ref. 0004</t>
  </si>
  <si>
    <t xml:space="preserve">Pijama dos piezas Ref. 0005</t>
  </si>
  <si>
    <t xml:space="preserve">Ruana de animales Ref. 0001</t>
  </si>
  <si>
    <t xml:space="preserve">Ruana de animales Ref. 0002</t>
  </si>
  <si>
    <t xml:space="preserve">Ruana de animales Ref. 0003</t>
  </si>
  <si>
    <t xml:space="preserve">Ruana de animales Ref. 0004</t>
  </si>
  <si>
    <t xml:space="preserve">Ruana de animales Ref. 0005</t>
  </si>
  <si>
    <t xml:space="preserve">Ruana de Orejitas Ref.0001</t>
  </si>
  <si>
    <t xml:space="preserve">Ruana de Orejitas Ref.0002</t>
  </si>
  <si>
    <t xml:space="preserve">Ruana de Orejitas Ref.0003</t>
  </si>
  <si>
    <t xml:space="preserve">Ruana de Orejitas Ref.0004</t>
  </si>
  <si>
    <t xml:space="preserve">Ruana de Orejitas Ref.0005</t>
  </si>
  <si>
    <t xml:space="preserve">Combo materno niño</t>
  </si>
  <si>
    <t xml:space="preserve">Combo materno niña</t>
  </si>
  <si>
    <t xml:space="preserve">Gorro niño</t>
  </si>
  <si>
    <t xml:space="preserve">Gorro niña</t>
  </si>
  <si>
    <t xml:space="preserve">Pijama para Madre he hija Ref. 0001</t>
  </si>
  <si>
    <t xml:space="preserve">Pijama para Madre he hija Ref. 0002</t>
  </si>
  <si>
    <t xml:space="preserve">Pijama para Madre he hija Ref. 0003</t>
  </si>
  <si>
    <t xml:space="preserve">Pijama para Madre he hija Ref. 0004</t>
  </si>
  <si>
    <t xml:space="preserve">Pijama para Madre he hija Ref. 0005</t>
  </si>
  <si>
    <t xml:space="preserve">Chaqueta Ref.0001</t>
  </si>
  <si>
    <t xml:space="preserve">Chaqueta Ref.0002</t>
  </si>
  <si>
    <t xml:space="preserve">Chaqueta Ref.0003</t>
  </si>
  <si>
    <t xml:space="preserve">Pijama de Animalitos Ref. 0001</t>
  </si>
  <si>
    <t xml:space="preserve">Pijama de Animalitos Ref. 0002</t>
  </si>
  <si>
    <t xml:space="preserve">Pijama de Animalitos Ref. 0003</t>
  </si>
  <si>
    <t xml:space="preserve">Categories</t>
  </si>
  <si>
    <t xml:space="preserve">slug</t>
  </si>
  <si>
    <t xml:space="preserve">parent_id</t>
  </si>
  <si>
    <t xml:space="preserve">pid</t>
  </si>
  <si>
    <t xml:space="preserve">type</t>
  </si>
  <si>
    <t xml:space="preserve">ord</t>
  </si>
  <si>
    <t xml:space="preserve">lvl</t>
  </si>
  <si>
    <t xml:space="preserve">Pijamas</t>
  </si>
  <si>
    <t xml:space="preserve">group</t>
  </si>
  <si>
    <t xml:space="preserve">Pijama enterizas o de dos piezas para recién nacido niño (0-18 meses) en tejido de punto con hombro cruzado para mayor facilidad al vestir al bebé. ¡Pijamas exclusivas para la descanzo comodo y abrigado! Material: 99% algodón 1% elastano.</t>
  </si>
  <si>
    <t xml:space="preserve">Chaquetas</t>
  </si>
  <si>
    <t xml:space="preserve">Chaqueta parka para bebé o niño en tejido plano con gráficos localizados, cuello alto y capucha, ideal para climas frios. Material: Algodón/Elastano</t>
  </si>
  <si>
    <t xml:space="preserve">Combos maternos</t>
  </si>
  <si>
    <t xml:space="preserve">product</t>
  </si>
  <si>
    <t xml:space="preserve">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t>
  </si>
  <si>
    <t xml:space="preserve">Gorros</t>
  </si>
  <si>
    <t xml:space="preserve">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t>
  </si>
  <si>
    <t xml:space="preserve">Ruanas</t>
  </si>
  <si>
    <t xml:space="preserve">Comodas ruanas en material de piel de conejo para ciudades frias, disponible en diferentes motivos y formas.</t>
  </si>
  <si>
    <t xml:space="preserve">cid</t>
  </si>
  <si>
    <t xml:space="preserve">category</t>
  </si>
  <si>
    <t xml:space="preserve">&lt;h2&gt;Bacon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t>
  </si>
  <si>
    <t xml:space="preserve">INSERT INTO product(id,name,slug,org_price,dct_price,qty,description) VALUES</t>
  </si>
</sst>
</file>

<file path=xl/styles.xml><?xml version="1.0" encoding="utf-8"?>
<styleSheet xmlns="http://schemas.openxmlformats.org/spreadsheetml/2006/main">
  <numFmts count="1">
    <numFmt numFmtId="164" formatCode="General"/>
  </numFmts>
  <fonts count="4">
    <font>
      <sz val="11"/>
      <color rgb="FF000000"/>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 zeroHeight="false" outlineLevelRow="0" outlineLevelCol="0"/>
  <cols>
    <col collapsed="false" customWidth="true" hidden="false" outlineLevel="0" max="1" min="1" style="0" width="3.71"/>
    <col collapsed="false" customWidth="true" hidden="false" outlineLevel="0" max="3" min="2" style="0" width="56.7"/>
    <col collapsed="false" customWidth="true" hidden="false" outlineLevel="0" max="4" min="4" style="0" width="13.29"/>
    <col collapsed="false" customWidth="true" hidden="false" outlineLevel="0" max="6" min="5" style="0" width="16.42"/>
    <col collapsed="false" customWidth="true" hidden="false" outlineLevel="0" max="7" min="7" style="0" width="11.29"/>
    <col collapsed="false" customWidth="true" hidden="false" outlineLevel="0" max="1025" min="8" style="0" width="8.67"/>
  </cols>
  <sheetData>
    <row r="1" customFormat="false" ht="15" hidden="false" customHeight="false" outlineLevel="0" collapsed="false">
      <c r="A1" s="0" t="s">
        <v>0</v>
      </c>
    </row>
    <row r="2" customFormat="false" ht="15" hidden="false" customHeight="false" outlineLevel="0" collapsed="false">
      <c r="A2" s="0" t="s">
        <v>1</v>
      </c>
      <c r="B2" s="0" t="s">
        <v>2</v>
      </c>
      <c r="D2" s="0" t="s">
        <v>3</v>
      </c>
      <c r="E2" s="0" t="s">
        <v>4</v>
      </c>
      <c r="F2" s="0" t="s">
        <v>5</v>
      </c>
      <c r="G2" s="0" t="s">
        <v>6</v>
      </c>
    </row>
    <row r="3" customFormat="false" ht="15" hidden="false" customHeight="false" outlineLevel="0" collapsed="false">
      <c r="A3" s="0" t="n">
        <v>1</v>
      </c>
      <c r="B3" s="0" t="s">
        <v>7</v>
      </c>
      <c r="C3" s="0" t="str">
        <f aca="false">SUBSTITUTE(SUBSTITUTE(SUBSTITUTE(SUBSTITUTE(SUBSTITUTE(SUBSTITUTE(SUBSTITUTE(LOWER(B3)," ","-"),"/","-"),"(",""),")",""),",",""),",",""),"+","plus")</f>
        <v>pijama-enterisa-ref.-0001</v>
      </c>
      <c r="D3" s="0" t="n">
        <v>27900</v>
      </c>
      <c r="E3" s="0" t="n">
        <v>25000</v>
      </c>
      <c r="F3" s="0" t="n">
        <f aca="false">IF(ISBLANK(E3),"NULL",E3)</f>
        <v>25000</v>
      </c>
    </row>
    <row r="4" customFormat="false" ht="15" hidden="false" customHeight="false" outlineLevel="0" collapsed="false">
      <c r="A4" s="0" t="n">
        <v>2</v>
      </c>
      <c r="B4" s="0" t="s">
        <v>8</v>
      </c>
      <c r="C4" s="0" t="str">
        <f aca="false">SUBSTITUTE(SUBSTITUTE(SUBSTITUTE(SUBSTITUTE(SUBSTITUTE(SUBSTITUTE(SUBSTITUTE(LOWER(B4)," ","-"),"/","-"),"(",""),")",""),",",""),",",""),"+","plus")</f>
        <v>pijama-enterisa-ref.-0002</v>
      </c>
      <c r="D4" s="0" t="n">
        <v>27900</v>
      </c>
      <c r="F4" s="0" t="str">
        <f aca="false">IF(ISBLANK(E4),"NULL",E4)</f>
        <v>NULL</v>
      </c>
    </row>
    <row r="5" customFormat="false" ht="15" hidden="false" customHeight="false" outlineLevel="0" collapsed="false">
      <c r="A5" s="0" t="n">
        <v>3</v>
      </c>
      <c r="B5" s="0" t="s">
        <v>9</v>
      </c>
      <c r="C5" s="0" t="str">
        <f aca="false">SUBSTITUTE(SUBSTITUTE(SUBSTITUTE(SUBSTITUTE(SUBSTITUTE(SUBSTITUTE(SUBSTITUTE(LOWER(B5)," ","-"),"/","-"),"(",""),")",""),",",""),",",""),"+","plus")</f>
        <v>pijama-enterisa-ref.-0003</v>
      </c>
      <c r="D5" s="0" t="n">
        <v>27900</v>
      </c>
      <c r="F5" s="0" t="str">
        <f aca="false">IF(ISBLANK(E5),"NULL",E5)</f>
        <v>NULL</v>
      </c>
    </row>
    <row r="6" customFormat="false" ht="15" hidden="false" customHeight="false" outlineLevel="0" collapsed="false">
      <c r="A6" s="0" t="n">
        <v>4</v>
      </c>
      <c r="B6" s="0" t="s">
        <v>10</v>
      </c>
      <c r="C6" s="0" t="str">
        <f aca="false">SUBSTITUTE(SUBSTITUTE(SUBSTITUTE(SUBSTITUTE(SUBSTITUTE(SUBSTITUTE(SUBSTITUTE(LOWER(B6)," ","-"),"/","-"),"(",""),")",""),",",""),",",""),"+","plus")</f>
        <v>pijama-enterisa-ref.-0004</v>
      </c>
      <c r="D6" s="0" t="n">
        <v>27900</v>
      </c>
      <c r="F6" s="0" t="str">
        <f aca="false">IF(ISBLANK(E6),"NULL",E6)</f>
        <v>NULL</v>
      </c>
    </row>
    <row r="7" customFormat="false" ht="15" hidden="false" customHeight="false" outlineLevel="0" collapsed="false">
      <c r="A7" s="0" t="n">
        <v>5</v>
      </c>
      <c r="B7" s="0" t="s">
        <v>11</v>
      </c>
      <c r="C7" s="0" t="str">
        <f aca="false">SUBSTITUTE(SUBSTITUTE(SUBSTITUTE(SUBSTITUTE(SUBSTITUTE(SUBSTITUTE(SUBSTITUTE(LOWER(B7)," ","-"),"/","-"),"(",""),")",""),",",""),",",""),"+","plus")</f>
        <v>pijama-enterisa-ref.-0005</v>
      </c>
      <c r="D7" s="0" t="n">
        <v>27900</v>
      </c>
      <c r="F7" s="0" t="str">
        <f aca="false">IF(ISBLANK(E7),"NULL",E7)</f>
        <v>NULL</v>
      </c>
    </row>
    <row r="8" customFormat="false" ht="15" hidden="false" customHeight="false" outlineLevel="0" collapsed="false">
      <c r="A8" s="0" t="n">
        <v>6</v>
      </c>
      <c r="B8" s="0" t="s">
        <v>12</v>
      </c>
      <c r="C8" s="0" t="str">
        <f aca="false">SUBSTITUTE(SUBSTITUTE(SUBSTITUTE(SUBSTITUTE(SUBSTITUTE(SUBSTITUTE(SUBSTITUTE(LOWER(B8)," ","-"),"/","-"),"(",""),")",""),",",""),",",""),"+","plus")</f>
        <v>pijama-dos-piezas-ref.-0001</v>
      </c>
      <c r="D8" s="0" t="n">
        <v>23900</v>
      </c>
      <c r="F8" s="0" t="str">
        <f aca="false">IF(ISBLANK(E8),"NULL",E8)</f>
        <v>NULL</v>
      </c>
    </row>
    <row r="9" customFormat="false" ht="15" hidden="false" customHeight="false" outlineLevel="0" collapsed="false">
      <c r="A9" s="0" t="n">
        <v>7</v>
      </c>
      <c r="B9" s="0" t="s">
        <v>13</v>
      </c>
      <c r="C9" s="0" t="str">
        <f aca="false">SUBSTITUTE(SUBSTITUTE(SUBSTITUTE(SUBSTITUTE(SUBSTITUTE(SUBSTITUTE(SUBSTITUTE(LOWER(B9)," ","-"),"/","-"),"(",""),")",""),",",""),",",""),"+","plus")</f>
        <v>pijama-dos-piezas-ref.-0002</v>
      </c>
      <c r="D9" s="0" t="n">
        <v>23900</v>
      </c>
      <c r="E9" s="0" t="n">
        <v>20000</v>
      </c>
      <c r="F9" s="0" t="n">
        <f aca="false">IF(ISBLANK(E9),"NULL",E9)</f>
        <v>20000</v>
      </c>
    </row>
    <row r="10" customFormat="false" ht="15" hidden="false" customHeight="false" outlineLevel="0" collapsed="false">
      <c r="A10" s="0" t="n">
        <v>8</v>
      </c>
      <c r="B10" s="0" t="s">
        <v>14</v>
      </c>
      <c r="C10" s="0" t="str">
        <f aca="false">SUBSTITUTE(SUBSTITUTE(SUBSTITUTE(SUBSTITUTE(SUBSTITUTE(SUBSTITUTE(SUBSTITUTE(LOWER(B10)," ","-"),"/","-"),"(",""),")",""),",",""),",",""),"+","plus")</f>
        <v>pijama-dos-piezas-ref.-0003</v>
      </c>
      <c r="D10" s="0" t="n">
        <v>23900</v>
      </c>
      <c r="F10" s="0" t="str">
        <f aca="false">IF(ISBLANK(E10),"NULL",E10)</f>
        <v>NULL</v>
      </c>
    </row>
    <row r="11" customFormat="false" ht="15" hidden="false" customHeight="false" outlineLevel="0" collapsed="false">
      <c r="A11" s="0" t="n">
        <v>9</v>
      </c>
      <c r="B11" s="0" t="s">
        <v>15</v>
      </c>
      <c r="C11" s="0" t="str">
        <f aca="false">SUBSTITUTE(SUBSTITUTE(SUBSTITUTE(SUBSTITUTE(SUBSTITUTE(SUBSTITUTE(SUBSTITUTE(LOWER(B11)," ","-"),"/","-"),"(",""),")",""),",",""),",",""),"+","plus")</f>
        <v>pijama-dos-piezas-ref.-0004</v>
      </c>
      <c r="D11" s="0" t="n">
        <v>23900</v>
      </c>
      <c r="E11" s="0" t="n">
        <v>18500</v>
      </c>
      <c r="F11" s="0" t="n">
        <f aca="false">IF(ISBLANK(E11),"NULL",E11)</f>
        <v>18500</v>
      </c>
    </row>
    <row r="12" customFormat="false" ht="15" hidden="false" customHeight="false" outlineLevel="0" collapsed="false">
      <c r="A12" s="0" t="n">
        <v>10</v>
      </c>
      <c r="B12" s="0" t="s">
        <v>16</v>
      </c>
      <c r="C12" s="0" t="str">
        <f aca="false">SUBSTITUTE(SUBSTITUTE(SUBSTITUTE(SUBSTITUTE(SUBSTITUTE(SUBSTITUTE(SUBSTITUTE(LOWER(B12)," ","-"),"/","-"),"(",""),")",""),",",""),",",""),"+","plus")</f>
        <v>pijama-dos-piezas-ref.-0005</v>
      </c>
      <c r="D12" s="0" t="n">
        <v>23900</v>
      </c>
      <c r="E12" s="0" t="n">
        <v>18500</v>
      </c>
      <c r="F12" s="0" t="n">
        <f aca="false">IF(ISBLANK(E12),"NULL",E12)</f>
        <v>18500</v>
      </c>
    </row>
    <row r="13" customFormat="false" ht="15" hidden="false" customHeight="false" outlineLevel="0" collapsed="false">
      <c r="A13" s="0" t="n">
        <v>11</v>
      </c>
      <c r="B13" s="0" t="s">
        <v>17</v>
      </c>
      <c r="C13" s="0" t="str">
        <f aca="false">SUBSTITUTE(SUBSTITUTE(SUBSTITUTE(SUBSTITUTE(SUBSTITUTE(SUBSTITUTE(SUBSTITUTE(LOWER(B13)," ","-"),"/","-"),"(",""),")",""),",",""),",",""),"+","plus")</f>
        <v>ruana-de-animales-ref.-0001</v>
      </c>
      <c r="D13" s="0" t="n">
        <v>47900</v>
      </c>
      <c r="F13" s="0" t="str">
        <f aca="false">IF(ISBLANK(E13),"NULL",E13)</f>
        <v>NULL</v>
      </c>
    </row>
    <row r="14" customFormat="false" ht="15" hidden="false" customHeight="false" outlineLevel="0" collapsed="false">
      <c r="A14" s="0" t="n">
        <v>12</v>
      </c>
      <c r="B14" s="0" t="s">
        <v>18</v>
      </c>
      <c r="C14" s="0" t="str">
        <f aca="false">SUBSTITUTE(SUBSTITUTE(SUBSTITUTE(SUBSTITUTE(SUBSTITUTE(SUBSTITUTE(SUBSTITUTE(LOWER(B14)," ","-"),"/","-"),"(",""),")",""),",",""),",",""),"+","plus")</f>
        <v>ruana-de-animales-ref.-0002</v>
      </c>
      <c r="D14" s="0" t="n">
        <v>47900</v>
      </c>
      <c r="F14" s="0" t="str">
        <f aca="false">IF(ISBLANK(E14),"NULL",E14)</f>
        <v>NULL</v>
      </c>
    </row>
    <row r="15" customFormat="false" ht="15" hidden="false" customHeight="false" outlineLevel="0" collapsed="false">
      <c r="A15" s="0" t="n">
        <v>13</v>
      </c>
      <c r="B15" s="0" t="s">
        <v>19</v>
      </c>
      <c r="C15" s="0" t="str">
        <f aca="false">SUBSTITUTE(SUBSTITUTE(SUBSTITUTE(SUBSTITUTE(SUBSTITUTE(SUBSTITUTE(SUBSTITUTE(LOWER(B15)," ","-"),"/","-"),"(",""),")",""),",",""),",",""),"+","plus")</f>
        <v>ruana-de-animales-ref.-0003</v>
      </c>
      <c r="D15" s="0" t="n">
        <v>47900</v>
      </c>
      <c r="E15" s="0" t="n">
        <v>42900</v>
      </c>
      <c r="F15" s="0" t="n">
        <f aca="false">IF(ISBLANK(E15),"NULL",E15)</f>
        <v>42900</v>
      </c>
    </row>
    <row r="16" customFormat="false" ht="15" hidden="false" customHeight="false" outlineLevel="0" collapsed="false">
      <c r="A16" s="0" t="n">
        <v>14</v>
      </c>
      <c r="B16" s="0" t="s">
        <v>20</v>
      </c>
      <c r="C16" s="0" t="str">
        <f aca="false">SUBSTITUTE(SUBSTITUTE(SUBSTITUTE(SUBSTITUTE(SUBSTITUTE(SUBSTITUTE(SUBSTITUTE(LOWER(B16)," ","-"),"/","-"),"(",""),")",""),",",""),",",""),"+","plus")</f>
        <v>ruana-de-animales-ref.-0004</v>
      </c>
      <c r="D16" s="0" t="n">
        <v>47900</v>
      </c>
      <c r="F16" s="0" t="str">
        <f aca="false">IF(ISBLANK(E16),"NULL",E16)</f>
        <v>NULL</v>
      </c>
    </row>
    <row r="17" customFormat="false" ht="15" hidden="false" customHeight="false" outlineLevel="0" collapsed="false">
      <c r="A17" s="0" t="n">
        <v>15</v>
      </c>
      <c r="B17" s="0" t="s">
        <v>21</v>
      </c>
      <c r="C17" s="0" t="str">
        <f aca="false">SUBSTITUTE(SUBSTITUTE(SUBSTITUTE(SUBSTITUTE(SUBSTITUTE(SUBSTITUTE(SUBSTITUTE(LOWER(B17)," ","-"),"/","-"),"(",""),")",""),",",""),",",""),"+","plus")</f>
        <v>ruana-de-animales-ref.-0005</v>
      </c>
      <c r="D17" s="0" t="n">
        <v>47900</v>
      </c>
      <c r="F17" s="0" t="str">
        <f aca="false">IF(ISBLANK(E17),"NULL",E17)</f>
        <v>NULL</v>
      </c>
    </row>
    <row r="18" customFormat="false" ht="15" hidden="false" customHeight="false" outlineLevel="0" collapsed="false">
      <c r="A18" s="0" t="n">
        <v>16</v>
      </c>
      <c r="B18" s="0" t="s">
        <v>22</v>
      </c>
      <c r="C18" s="0" t="str">
        <f aca="false">SUBSTITUTE(SUBSTITUTE(SUBSTITUTE(SUBSTITUTE(SUBSTITUTE(SUBSTITUTE(SUBSTITUTE(LOWER(B18)," ","-"),"/","-"),"(",""),")",""),",",""),",",""),"+","plus")</f>
        <v>ruana-de-orejitas-ref.0001</v>
      </c>
      <c r="D18" s="0" t="n">
        <v>29900</v>
      </c>
      <c r="F18" s="0" t="str">
        <f aca="false">IF(ISBLANK(E18),"NULL",E18)</f>
        <v>NULL</v>
      </c>
    </row>
    <row r="19" customFormat="false" ht="15" hidden="false" customHeight="false" outlineLevel="0" collapsed="false">
      <c r="A19" s="0" t="n">
        <v>17</v>
      </c>
      <c r="B19" s="0" t="s">
        <v>23</v>
      </c>
      <c r="C19" s="0" t="str">
        <f aca="false">SUBSTITUTE(SUBSTITUTE(SUBSTITUTE(SUBSTITUTE(SUBSTITUTE(SUBSTITUTE(SUBSTITUTE(LOWER(B19)," ","-"),"/","-"),"(",""),")",""),",",""),",",""),"+","plus")</f>
        <v>ruana-de-orejitas-ref.0002</v>
      </c>
      <c r="D19" s="0" t="n">
        <v>29900</v>
      </c>
      <c r="F19" s="0" t="str">
        <f aca="false">IF(ISBLANK(E19),"NULL",E19)</f>
        <v>NULL</v>
      </c>
    </row>
    <row r="20" customFormat="false" ht="15" hidden="false" customHeight="false" outlineLevel="0" collapsed="false">
      <c r="A20" s="0" t="n">
        <v>18</v>
      </c>
      <c r="B20" s="0" t="s">
        <v>24</v>
      </c>
      <c r="C20" s="0" t="str">
        <f aca="false">SUBSTITUTE(SUBSTITUTE(SUBSTITUTE(SUBSTITUTE(SUBSTITUTE(SUBSTITUTE(SUBSTITUTE(LOWER(B20)," ","-"),"/","-"),"(",""),")",""),",",""),",",""),"+","plus")</f>
        <v>ruana-de-orejitas-ref.0003</v>
      </c>
      <c r="D20" s="0" t="n">
        <v>29900</v>
      </c>
      <c r="F20" s="0" t="str">
        <f aca="false">IF(ISBLANK(E20),"NULL",E20)</f>
        <v>NULL</v>
      </c>
    </row>
    <row r="21" customFormat="false" ht="15" hidden="false" customHeight="false" outlineLevel="0" collapsed="false">
      <c r="A21" s="0" t="n">
        <v>19</v>
      </c>
      <c r="B21" s="0" t="s">
        <v>25</v>
      </c>
      <c r="C21" s="0" t="str">
        <f aca="false">SUBSTITUTE(SUBSTITUTE(SUBSTITUTE(SUBSTITUTE(SUBSTITUTE(SUBSTITUTE(SUBSTITUTE(LOWER(B21)," ","-"),"/","-"),"(",""),")",""),",",""),",",""),"+","plus")</f>
        <v>ruana-de-orejitas-ref.0004</v>
      </c>
      <c r="D21" s="0" t="n">
        <v>29900</v>
      </c>
      <c r="F21" s="0" t="str">
        <f aca="false">IF(ISBLANK(E21),"NULL",E21)</f>
        <v>NULL</v>
      </c>
    </row>
    <row r="22" customFormat="false" ht="15" hidden="false" customHeight="false" outlineLevel="0" collapsed="false">
      <c r="A22" s="0" t="n">
        <v>20</v>
      </c>
      <c r="B22" s="0" t="s">
        <v>26</v>
      </c>
      <c r="C22" s="0" t="str">
        <f aca="false">SUBSTITUTE(SUBSTITUTE(SUBSTITUTE(SUBSTITUTE(SUBSTITUTE(SUBSTITUTE(SUBSTITUTE(LOWER(B22)," ","-"),"/","-"),"(",""),")",""),",",""),",",""),"+","plus")</f>
        <v>ruana-de-orejitas-ref.0005</v>
      </c>
      <c r="D22" s="0" t="n">
        <v>29900</v>
      </c>
      <c r="F22" s="0" t="str">
        <f aca="false">IF(ISBLANK(E22),"NULL",E22)</f>
        <v>NULL</v>
      </c>
    </row>
    <row r="23" customFormat="false" ht="15" hidden="false" customHeight="false" outlineLevel="0" collapsed="false">
      <c r="A23" s="0" t="n">
        <v>21</v>
      </c>
      <c r="B23" s="0" t="s">
        <v>27</v>
      </c>
      <c r="C23" s="0" t="str">
        <f aca="false">SUBSTITUTE(SUBSTITUTE(SUBSTITUTE(SUBSTITUTE(SUBSTITUTE(SUBSTITUTE(SUBSTITUTE(LOWER(B23)," ","-"),"/","-"),"(",""),")",""),",",""),",",""),"+","plus")</f>
        <v>combo-materno-niño</v>
      </c>
      <c r="D23" s="0" t="n">
        <v>69900</v>
      </c>
      <c r="F23" s="0" t="str">
        <f aca="false">IF(ISBLANK(E23),"NULL",E23)</f>
        <v>NULL</v>
      </c>
    </row>
    <row r="24" customFormat="false" ht="15" hidden="false" customHeight="false" outlineLevel="0" collapsed="false">
      <c r="A24" s="0" t="n">
        <v>22</v>
      </c>
      <c r="B24" s="0" t="s">
        <v>28</v>
      </c>
      <c r="C24" s="0" t="str">
        <f aca="false">SUBSTITUTE(SUBSTITUTE(SUBSTITUTE(SUBSTITUTE(SUBSTITUTE(SUBSTITUTE(SUBSTITUTE(LOWER(B24)," ","-"),"/","-"),"(",""),")",""),",",""),",",""),"+","plus")</f>
        <v>combo-materno-niña</v>
      </c>
      <c r="D24" s="0" t="n">
        <v>69900</v>
      </c>
      <c r="F24" s="0" t="str">
        <f aca="false">IF(ISBLANK(E24),"NULL",E24)</f>
        <v>NULL</v>
      </c>
    </row>
    <row r="25" customFormat="false" ht="15" hidden="false" customHeight="false" outlineLevel="0" collapsed="false">
      <c r="A25" s="0" t="n">
        <v>23</v>
      </c>
      <c r="B25" s="0" t="s">
        <v>29</v>
      </c>
      <c r="C25" s="0" t="str">
        <f aca="false">SUBSTITUTE(SUBSTITUTE(SUBSTITUTE(SUBSTITUTE(SUBSTITUTE(SUBSTITUTE(SUBSTITUTE(LOWER(B25)," ","-"),"/","-"),"(",""),")",""),",",""),",",""),"+","plus")</f>
        <v>gorro-niño</v>
      </c>
      <c r="D25" s="0" t="n">
        <v>7900</v>
      </c>
      <c r="F25" s="0" t="str">
        <f aca="false">IF(ISBLANK(E25),"NULL",E25)</f>
        <v>NULL</v>
      </c>
    </row>
    <row r="26" customFormat="false" ht="15" hidden="false" customHeight="false" outlineLevel="0" collapsed="false">
      <c r="A26" s="0" t="n">
        <v>24</v>
      </c>
      <c r="B26" s="0" t="s">
        <v>30</v>
      </c>
      <c r="C26" s="0" t="str">
        <f aca="false">SUBSTITUTE(SUBSTITUTE(SUBSTITUTE(SUBSTITUTE(SUBSTITUTE(SUBSTITUTE(SUBSTITUTE(LOWER(B26)," ","-"),"/","-"),"(",""),")",""),",",""),",",""),"+","plus")</f>
        <v>gorro-niña</v>
      </c>
      <c r="D26" s="0" t="n">
        <v>7900</v>
      </c>
      <c r="F26" s="0" t="str">
        <f aca="false">IF(ISBLANK(E26),"NULL",E26)</f>
        <v>NULL</v>
      </c>
    </row>
    <row r="27" customFormat="false" ht="15" hidden="false" customHeight="false" outlineLevel="0" collapsed="false">
      <c r="A27" s="0" t="n">
        <v>25</v>
      </c>
      <c r="B27" s="0" t="s">
        <v>31</v>
      </c>
      <c r="C27" s="0" t="str">
        <f aca="false">SUBSTITUTE(SUBSTITUTE(SUBSTITUTE(SUBSTITUTE(SUBSTITUTE(SUBSTITUTE(SUBSTITUTE(LOWER(B27)," ","-"),"/","-"),"(",""),")",""),",",""),",",""),"+","plus")</f>
        <v>pijama-para-madre-he-hija-ref.-0001</v>
      </c>
      <c r="D27" s="0" t="n">
        <v>49900</v>
      </c>
      <c r="F27" s="0" t="str">
        <f aca="false">IF(ISBLANK(E27),"NULL",E27)</f>
        <v>NULL</v>
      </c>
    </row>
    <row r="28" customFormat="false" ht="15" hidden="false" customHeight="false" outlineLevel="0" collapsed="false">
      <c r="A28" s="0" t="n">
        <v>26</v>
      </c>
      <c r="B28" s="0" t="s">
        <v>32</v>
      </c>
      <c r="C28" s="0" t="str">
        <f aca="false">SUBSTITUTE(SUBSTITUTE(SUBSTITUTE(SUBSTITUTE(SUBSTITUTE(SUBSTITUTE(SUBSTITUTE(LOWER(B28)," ","-"),"/","-"),"(",""),")",""),",",""),",",""),"+","plus")</f>
        <v>pijama-para-madre-he-hija-ref.-0002</v>
      </c>
      <c r="D28" s="0" t="n">
        <v>49900</v>
      </c>
      <c r="F28" s="0" t="str">
        <f aca="false">IF(ISBLANK(E28),"NULL",E28)</f>
        <v>NULL</v>
      </c>
    </row>
    <row r="29" customFormat="false" ht="15" hidden="false" customHeight="false" outlineLevel="0" collapsed="false">
      <c r="A29" s="0" t="n">
        <v>27</v>
      </c>
      <c r="B29" s="0" t="s">
        <v>33</v>
      </c>
      <c r="C29" s="0" t="str">
        <f aca="false">SUBSTITUTE(SUBSTITUTE(SUBSTITUTE(SUBSTITUTE(SUBSTITUTE(SUBSTITUTE(SUBSTITUTE(LOWER(B29)," ","-"),"/","-"),"(",""),")",""),",",""),",",""),"+","plus")</f>
        <v>pijama-para-madre-he-hija-ref.-0003</v>
      </c>
      <c r="D29" s="0" t="n">
        <v>49900</v>
      </c>
      <c r="F29" s="0" t="str">
        <f aca="false">IF(ISBLANK(E29),"NULL",E29)</f>
        <v>NULL</v>
      </c>
    </row>
    <row r="30" customFormat="false" ht="15" hidden="false" customHeight="false" outlineLevel="0" collapsed="false">
      <c r="A30" s="0" t="n">
        <v>28</v>
      </c>
      <c r="B30" s="0" t="s">
        <v>34</v>
      </c>
      <c r="C30" s="0" t="str">
        <f aca="false">SUBSTITUTE(SUBSTITUTE(SUBSTITUTE(SUBSTITUTE(SUBSTITUTE(SUBSTITUTE(SUBSTITUTE(LOWER(B30)," ","-"),"/","-"),"(",""),")",""),",",""),",",""),"+","plus")</f>
        <v>pijama-para-madre-he-hija-ref.-0004</v>
      </c>
      <c r="D30" s="0" t="n">
        <v>49900</v>
      </c>
      <c r="F30" s="0" t="str">
        <f aca="false">IF(ISBLANK(E30),"NULL",E30)</f>
        <v>NULL</v>
      </c>
    </row>
    <row r="31" customFormat="false" ht="15" hidden="false" customHeight="false" outlineLevel="0" collapsed="false">
      <c r="A31" s="0" t="n">
        <v>29</v>
      </c>
      <c r="B31" s="0" t="s">
        <v>35</v>
      </c>
      <c r="C31" s="0" t="str">
        <f aca="false">SUBSTITUTE(SUBSTITUTE(SUBSTITUTE(SUBSTITUTE(SUBSTITUTE(SUBSTITUTE(SUBSTITUTE(LOWER(B31)," ","-"),"/","-"),"(",""),")",""),",",""),",",""),"+","plus")</f>
        <v>pijama-para-madre-he-hija-ref.-0005</v>
      </c>
      <c r="D31" s="0" t="n">
        <v>49900</v>
      </c>
      <c r="F31" s="0" t="str">
        <f aca="false">IF(ISBLANK(E31),"NULL",E31)</f>
        <v>NULL</v>
      </c>
    </row>
    <row r="32" customFormat="false" ht="15" hidden="false" customHeight="false" outlineLevel="0" collapsed="false">
      <c r="A32" s="0" t="n">
        <v>30</v>
      </c>
      <c r="B32" s="0" t="s">
        <v>36</v>
      </c>
      <c r="C32" s="0" t="str">
        <f aca="false">SUBSTITUTE(SUBSTITUTE(SUBSTITUTE(SUBSTITUTE(SUBSTITUTE(SUBSTITUTE(SUBSTITUTE(LOWER(B32)," ","-"),"/","-"),"(",""),")",""),",",""),",",""),"+","plus")</f>
        <v>chaqueta-ref.0001</v>
      </c>
      <c r="D32" s="0" t="n">
        <v>44900</v>
      </c>
      <c r="F32" s="0" t="str">
        <f aca="false">IF(ISBLANK(E32),"NULL",E32)</f>
        <v>NULL</v>
      </c>
    </row>
    <row r="33" customFormat="false" ht="15" hidden="false" customHeight="false" outlineLevel="0" collapsed="false">
      <c r="A33" s="0" t="n">
        <v>31</v>
      </c>
      <c r="B33" s="0" t="s">
        <v>37</v>
      </c>
      <c r="C33" s="0" t="str">
        <f aca="false">SUBSTITUTE(SUBSTITUTE(SUBSTITUTE(SUBSTITUTE(SUBSTITUTE(SUBSTITUTE(SUBSTITUTE(LOWER(B33)," ","-"),"/","-"),"(",""),")",""),",",""),",",""),"+","plus")</f>
        <v>chaqueta-ref.0002</v>
      </c>
      <c r="D33" s="0" t="n">
        <v>44900</v>
      </c>
      <c r="F33" s="0" t="str">
        <f aca="false">IF(ISBLANK(E33),"NULL",E33)</f>
        <v>NULL</v>
      </c>
    </row>
    <row r="34" customFormat="false" ht="15" hidden="false" customHeight="false" outlineLevel="0" collapsed="false">
      <c r="A34" s="0" t="n">
        <v>32</v>
      </c>
      <c r="B34" s="0" t="s">
        <v>38</v>
      </c>
      <c r="C34" s="0" t="str">
        <f aca="false">SUBSTITUTE(SUBSTITUTE(SUBSTITUTE(SUBSTITUTE(SUBSTITUTE(SUBSTITUTE(SUBSTITUTE(LOWER(B34)," ","-"),"/","-"),"(",""),")",""),",",""),",",""),"+","plus")</f>
        <v>chaqueta-ref.0003</v>
      </c>
      <c r="D34" s="0" t="n">
        <v>44900</v>
      </c>
      <c r="F34" s="0" t="str">
        <f aca="false">IF(ISBLANK(E34),"NULL",E34)</f>
        <v>NULL</v>
      </c>
    </row>
    <row r="35" customFormat="false" ht="15" hidden="false" customHeight="false" outlineLevel="0" collapsed="false">
      <c r="A35" s="0" t="n">
        <v>33</v>
      </c>
      <c r="B35" s="0" t="s">
        <v>39</v>
      </c>
      <c r="C35" s="0" t="str">
        <f aca="false">SUBSTITUTE(SUBSTITUTE(SUBSTITUTE(SUBSTITUTE(SUBSTITUTE(SUBSTITUTE(SUBSTITUTE(LOWER(B35)," ","-"),"/","-"),"(",""),")",""),",",""),",",""),"+","plus")</f>
        <v>pijama-de-animalitos-ref.-0001</v>
      </c>
      <c r="D35" s="0" t="n">
        <v>49900</v>
      </c>
      <c r="F35" s="0" t="str">
        <f aca="false">IF(ISBLANK(E35),"NULL",E35)</f>
        <v>NULL</v>
      </c>
    </row>
    <row r="36" customFormat="false" ht="15" hidden="false" customHeight="false" outlineLevel="0" collapsed="false">
      <c r="A36" s="0" t="n">
        <v>34</v>
      </c>
      <c r="B36" s="0" t="s">
        <v>40</v>
      </c>
      <c r="C36" s="0" t="str">
        <f aca="false">SUBSTITUTE(SUBSTITUTE(SUBSTITUTE(SUBSTITUTE(SUBSTITUTE(SUBSTITUTE(SUBSTITUTE(LOWER(B36)," ","-"),"/","-"),"(",""),")",""),",",""),",",""),"+","plus")</f>
        <v>pijama-de-animalitos-ref.-0002</v>
      </c>
      <c r="D36" s="0" t="n">
        <v>49900</v>
      </c>
      <c r="F36" s="0" t="str">
        <f aca="false">IF(ISBLANK(E36),"NULL",E36)</f>
        <v>NULL</v>
      </c>
    </row>
    <row r="37" customFormat="false" ht="15" hidden="false" customHeight="false" outlineLevel="0" collapsed="false">
      <c r="A37" s="0" t="n">
        <v>35</v>
      </c>
      <c r="B37" s="0" t="s">
        <v>41</v>
      </c>
      <c r="C37" s="0" t="str">
        <f aca="false">SUBSTITUTE(SUBSTITUTE(SUBSTITUTE(SUBSTITUTE(SUBSTITUTE(SUBSTITUTE(SUBSTITUTE(LOWER(B37)," ","-"),"/","-"),"(",""),")",""),",",""),",",""),"+","plus")</f>
        <v>pijama-de-animalitos-ref.-0003</v>
      </c>
      <c r="D37" s="0" t="n">
        <v>49900</v>
      </c>
      <c r="F37" s="0" t="str">
        <f aca="false">IF(ISBLANK(E37),"NULL",E37)</f>
        <v>NULL</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5" zeroHeight="false" outlineLevelRow="0" outlineLevelCol="0"/>
  <cols>
    <col collapsed="false" customWidth="true" hidden="false" outlineLevel="0" max="1" min="1" style="0" width="8.67"/>
    <col collapsed="false" customWidth="true" hidden="false" outlineLevel="0" max="3" min="2" style="0" width="34.58"/>
    <col collapsed="false" customWidth="true" hidden="false" outlineLevel="0" max="5" min="4" style="0" width="9.58"/>
    <col collapsed="false" customWidth="true" hidden="false" outlineLevel="0" max="6" min="6" style="0" width="8.71"/>
    <col collapsed="false" customWidth="true" hidden="false" outlineLevel="0" max="8" min="7" style="0" width="4.86"/>
    <col collapsed="false" customWidth="true" hidden="false" outlineLevel="0" max="9" min="9" style="0" width="13.57"/>
    <col collapsed="false" customWidth="true" hidden="false" outlineLevel="0" max="1025" min="10" style="0" width="8.67"/>
  </cols>
  <sheetData>
    <row r="1" customFormat="false" ht="15" hidden="false" customHeight="false" outlineLevel="0" collapsed="false">
      <c r="A1" s="0" t="s">
        <v>42</v>
      </c>
    </row>
    <row r="2" customFormat="false" ht="15" hidden="false" customHeight="false" outlineLevel="0" collapsed="false">
      <c r="A2" s="0" t="s">
        <v>1</v>
      </c>
      <c r="B2" s="0" t="s">
        <v>2</v>
      </c>
      <c r="C2" s="0" t="s">
        <v>43</v>
      </c>
      <c r="D2" s="0" t="s">
        <v>44</v>
      </c>
      <c r="E2" s="0" t="s">
        <v>45</v>
      </c>
      <c r="F2" s="0" t="s">
        <v>46</v>
      </c>
      <c r="G2" s="0" t="s">
        <v>47</v>
      </c>
      <c r="H2" s="0" t="s">
        <v>48</v>
      </c>
      <c r="I2" s="0" t="s">
        <v>6</v>
      </c>
    </row>
    <row r="3" customFormat="false" ht="15" hidden="false" customHeight="false" outlineLevel="0" collapsed="false">
      <c r="A3" s="0" t="n">
        <v>1</v>
      </c>
      <c r="B3" s="0" t="s">
        <v>49</v>
      </c>
      <c r="C3" s="0" t="str">
        <f aca="false">SUBSTITUTE(SUBSTITUTE(SUBSTITUTE(SUBSTITUTE(SUBSTITUTE(SUBSTITUTE(SUBSTITUTE(LOWER(B3)," ","-"),"/","-"),"(",""),")",""),",",""),",",""),"+","plus")</f>
        <v>pijamas</v>
      </c>
      <c r="E3" s="0" t="str">
        <f aca="false">IF(ISBLANK(D3),"NULL",D3)</f>
        <v>NULL</v>
      </c>
      <c r="F3" s="0" t="s">
        <v>50</v>
      </c>
      <c r="G3" s="0" t="n">
        <v>100</v>
      </c>
      <c r="H3" s="0" t="n">
        <v>0</v>
      </c>
      <c r="I3" s="0" t="s">
        <v>51</v>
      </c>
    </row>
    <row r="4" customFormat="false" ht="15" hidden="false" customHeight="false" outlineLevel="0" collapsed="false">
      <c r="A4" s="0" t="n">
        <v>2</v>
      </c>
      <c r="B4" s="0" t="s">
        <v>52</v>
      </c>
      <c r="C4" s="0" t="str">
        <f aca="false">SUBSTITUTE(SUBSTITUTE(SUBSTITUTE(SUBSTITUTE(SUBSTITUTE(SUBSTITUTE(SUBSTITUTE(LOWER(B4)," ","-"),"/","-"),"(",""),")",""),",",""),",",""),"+","plus")</f>
        <v>chaquetas</v>
      </c>
      <c r="E4" s="0" t="str">
        <f aca="false">IF(ISBLANK(D4),"NULL",D4)</f>
        <v>NULL</v>
      </c>
      <c r="F4" s="0" t="s">
        <v>50</v>
      </c>
      <c r="G4" s="0" t="n">
        <v>200</v>
      </c>
      <c r="H4" s="0" t="n">
        <v>0</v>
      </c>
      <c r="I4" s="0" t="s">
        <v>53</v>
      </c>
    </row>
    <row r="5" customFormat="false" ht="15" hidden="false" customHeight="false" outlineLevel="0" collapsed="false">
      <c r="A5" s="0" t="n">
        <v>3</v>
      </c>
      <c r="B5" s="0" t="s">
        <v>54</v>
      </c>
      <c r="C5" s="0" t="str">
        <f aca="false">SUBSTITUTE(SUBSTITUTE(SUBSTITUTE(SUBSTITUTE(SUBSTITUTE(SUBSTITUTE(SUBSTITUTE(LOWER(B5)," ","-"),"/","-"),"(",""),")",""),",",""),",",""),"+","plus")</f>
        <v>combos-maternos</v>
      </c>
      <c r="D5" s="0" t="n">
        <v>1</v>
      </c>
      <c r="E5" s="0" t="n">
        <f aca="false">IF(ISBLANK(D5),"NULL",D5)</f>
        <v>1</v>
      </c>
      <c r="F5" s="0" t="s">
        <v>55</v>
      </c>
      <c r="G5" s="0" t="n">
        <v>101</v>
      </c>
      <c r="H5" s="0" t="n">
        <v>1</v>
      </c>
      <c r="I5" s="0" t="s">
        <v>56</v>
      </c>
    </row>
    <row r="6" customFormat="false" ht="15" hidden="false" customHeight="false" outlineLevel="0" collapsed="false">
      <c r="A6" s="0" t="n">
        <v>4</v>
      </c>
      <c r="B6" s="0" t="s">
        <v>57</v>
      </c>
      <c r="C6" s="0" t="str">
        <f aca="false">SUBSTITUTE(SUBSTITUTE(SUBSTITUTE(SUBSTITUTE(SUBSTITUTE(SUBSTITUTE(SUBSTITUTE(LOWER(B6)," ","-"),"/","-"),"(",""),")",""),",",""),",",""),"+","plus")</f>
        <v>gorros</v>
      </c>
      <c r="D6" s="0" t="n">
        <v>1</v>
      </c>
      <c r="E6" s="0" t="n">
        <f aca="false">IF(ISBLANK(D6),"NULL",D6)</f>
        <v>1</v>
      </c>
      <c r="F6" s="0" t="s">
        <v>55</v>
      </c>
      <c r="G6" s="0" t="n">
        <v>102</v>
      </c>
      <c r="H6" s="0" t="n">
        <v>1</v>
      </c>
      <c r="I6" s="0" t="s">
        <v>58</v>
      </c>
    </row>
    <row r="7" customFormat="false" ht="15" hidden="false" customHeight="false" outlineLevel="0" collapsed="false">
      <c r="A7" s="0" t="n">
        <v>5</v>
      </c>
      <c r="B7" s="0" t="s">
        <v>59</v>
      </c>
      <c r="C7" s="0" t="str">
        <f aca="false">SUBSTITUTE(SUBSTITUTE(SUBSTITUTE(SUBSTITUTE(SUBSTITUTE(SUBSTITUTE(SUBSTITUTE(LOWER(B7)," ","-"),"/","-"),"(",""),")",""),",",""),",",""),"+","plus")</f>
        <v>ruanas</v>
      </c>
      <c r="D7" s="0" t="n">
        <v>1</v>
      </c>
      <c r="E7" s="0" t="n">
        <f aca="false">IF(ISBLANK(D7),"NULL",D7)</f>
        <v>1</v>
      </c>
      <c r="F7" s="0" t="s">
        <v>55</v>
      </c>
      <c r="G7" s="0" t="n">
        <v>103</v>
      </c>
      <c r="H7" s="0" t="n">
        <v>1</v>
      </c>
      <c r="I7" s="0" t="s">
        <v>60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3" activeCellId="0" sqref="B33"/>
    </sheetView>
  </sheetViews>
  <sheetFormatPr defaultRowHeight="15" zeroHeight="false" outlineLevelRow="0" outlineLevelCol="0"/>
  <cols>
    <col collapsed="false" customWidth="true" hidden="false" outlineLevel="0" max="1" min="1" style="0" width="3.86"/>
    <col collapsed="false" customWidth="true" hidden="false" outlineLevel="0" max="2" min="2" style="0" width="57.57"/>
    <col collapsed="false" customWidth="true" hidden="false" outlineLevel="0" max="3" min="3" style="0" width="3.99"/>
    <col collapsed="false" customWidth="true" hidden="false" outlineLevel="0" max="4" min="4" style="0" width="24.71"/>
    <col collapsed="false" customWidth="true" hidden="false" outlineLevel="0" max="1025" min="5" style="0" width="8.67"/>
  </cols>
  <sheetData>
    <row r="1" customFormat="false" ht="15" hidden="false" customHeight="false" outlineLevel="0" collapsed="false">
      <c r="A1" s="0" t="s">
        <v>45</v>
      </c>
      <c r="B1" s="0" t="s">
        <v>55</v>
      </c>
      <c r="C1" s="0" t="s">
        <v>61</v>
      </c>
      <c r="D1" s="0" t="s">
        <v>62</v>
      </c>
    </row>
    <row r="2" customFormat="false" ht="15" hidden="false" customHeight="false" outlineLevel="0" collapsed="false">
      <c r="A2" s="0" t="n">
        <v>1</v>
      </c>
      <c r="B2" s="0" t="str">
        <f aca="false">VLOOKUP(A2,Prds!$A$3:$G$60,2)</f>
        <v>Pijama Enterisa Ref. 0001</v>
      </c>
      <c r="C2" s="0" t="n">
        <v>1</v>
      </c>
      <c r="D2" s="0" t="str">
        <f aca="false">VLOOKUP(C2,Cats!$A$3:$I$7,2)</f>
        <v>Pijamas</v>
      </c>
    </row>
    <row r="3" customFormat="false" ht="15" hidden="false" customHeight="false" outlineLevel="0" collapsed="false">
      <c r="A3" s="0" t="n">
        <v>2</v>
      </c>
      <c r="B3" s="0" t="str">
        <f aca="false">VLOOKUP(A3,Prds!$A$3:$G$60,2)</f>
        <v>Pijama Enterisa Ref. 0002</v>
      </c>
      <c r="C3" s="0" t="n">
        <v>1</v>
      </c>
      <c r="D3" s="0" t="str">
        <f aca="false">VLOOKUP(C3,Cats!$A$3:$I$7,2)</f>
        <v>Pijamas</v>
      </c>
    </row>
    <row r="4" customFormat="false" ht="15" hidden="false" customHeight="false" outlineLevel="0" collapsed="false">
      <c r="A4" s="0" t="n">
        <v>3</v>
      </c>
      <c r="B4" s="0" t="str">
        <f aca="false">VLOOKUP(A4,Prds!$A$3:$G$60,2)</f>
        <v>Pijama Enterisa Ref. 0003</v>
      </c>
      <c r="C4" s="0" t="n">
        <v>1</v>
      </c>
      <c r="D4" s="0" t="str">
        <f aca="false">VLOOKUP(C4,Cats!$A$3:$I$7,2)</f>
        <v>Pijamas</v>
      </c>
    </row>
    <row r="5" customFormat="false" ht="15" hidden="false" customHeight="false" outlineLevel="0" collapsed="false">
      <c r="A5" s="0" t="n">
        <v>4</v>
      </c>
      <c r="B5" s="0" t="str">
        <f aca="false">VLOOKUP(A5,Prds!$A$3:$G$60,2)</f>
        <v>Pijama Enterisa Ref. 0004</v>
      </c>
      <c r="C5" s="0" t="n">
        <v>1</v>
      </c>
      <c r="D5" s="0" t="str">
        <f aca="false">VLOOKUP(C5,Cats!$A$3:$I$7,2)</f>
        <v>Pijamas</v>
      </c>
    </row>
    <row r="6" customFormat="false" ht="15" hidden="false" customHeight="false" outlineLevel="0" collapsed="false">
      <c r="A6" s="0" t="n">
        <v>5</v>
      </c>
      <c r="B6" s="0" t="str">
        <f aca="false">VLOOKUP(A6,Prds!$A$3:$G$60,2)</f>
        <v>Pijama Enterisa Ref. 0005</v>
      </c>
      <c r="C6" s="0" t="n">
        <v>1</v>
      </c>
      <c r="D6" s="0" t="str">
        <f aca="false">VLOOKUP(C6,Cats!$A$3:$I$7,2)</f>
        <v>Pijamas</v>
      </c>
    </row>
    <row r="7" customFormat="false" ht="15" hidden="false" customHeight="false" outlineLevel="0" collapsed="false">
      <c r="A7" s="0" t="n">
        <v>6</v>
      </c>
      <c r="B7" s="0" t="str">
        <f aca="false">VLOOKUP(A7,Prds!$A$3:$G$60,2)</f>
        <v>Pijama dos piezas Ref. 0001</v>
      </c>
      <c r="C7" s="0" t="n">
        <v>1</v>
      </c>
      <c r="D7" s="0" t="str">
        <f aca="false">VLOOKUP(C7,Cats!$A$3:$I$7,2)</f>
        <v>Pijamas</v>
      </c>
    </row>
    <row r="8" customFormat="false" ht="15" hidden="false" customHeight="false" outlineLevel="0" collapsed="false">
      <c r="A8" s="0" t="n">
        <v>7</v>
      </c>
      <c r="B8" s="0" t="str">
        <f aca="false">VLOOKUP(A8,Prds!$A$3:$G$60,2)</f>
        <v>Pijama dos piezas Ref. 0002</v>
      </c>
      <c r="C8" s="0" t="n">
        <v>1</v>
      </c>
      <c r="D8" s="0" t="str">
        <f aca="false">VLOOKUP(C8,Cats!$A$3:$I$7,2)</f>
        <v>Pijamas</v>
      </c>
    </row>
    <row r="9" customFormat="false" ht="15" hidden="false" customHeight="false" outlineLevel="0" collapsed="false">
      <c r="A9" s="0" t="n">
        <v>8</v>
      </c>
      <c r="B9" s="0" t="str">
        <f aca="false">VLOOKUP(A9,Prds!$A$3:$G$60,2)</f>
        <v>Pijama dos piezas Ref. 0003</v>
      </c>
      <c r="C9" s="0" t="n">
        <v>1</v>
      </c>
      <c r="D9" s="0" t="str">
        <f aca="false">VLOOKUP(C9,Cats!$A$3:$I$7,2)</f>
        <v>Pijamas</v>
      </c>
    </row>
    <row r="10" customFormat="false" ht="15" hidden="false" customHeight="false" outlineLevel="0" collapsed="false">
      <c r="A10" s="0" t="n">
        <v>9</v>
      </c>
      <c r="B10" s="0" t="str">
        <f aca="false">VLOOKUP(A10,Prds!$A$3:$G$60,2)</f>
        <v>Pijama dos piezas Ref. 0004</v>
      </c>
      <c r="C10" s="0" t="n">
        <v>1</v>
      </c>
      <c r="D10" s="0" t="str">
        <f aca="false">VLOOKUP(C10,Cats!$A$3:$I$7,2)</f>
        <v>Pijamas</v>
      </c>
    </row>
    <row r="11" customFormat="false" ht="15" hidden="false" customHeight="false" outlineLevel="0" collapsed="false">
      <c r="A11" s="0" t="n">
        <v>10</v>
      </c>
      <c r="B11" s="0" t="str">
        <f aca="false">VLOOKUP(A11,Prds!$A$3:$G$60,2)</f>
        <v>Pijama dos piezas Ref. 0005</v>
      </c>
      <c r="C11" s="0" t="n">
        <v>1</v>
      </c>
      <c r="D11" s="0" t="str">
        <f aca="false">VLOOKUP(C11,Cats!$A$3:$I$7,2)</f>
        <v>Pijamas</v>
      </c>
    </row>
    <row r="12" customFormat="false" ht="15" hidden="false" customHeight="false" outlineLevel="0" collapsed="false">
      <c r="A12" s="0" t="n">
        <v>11</v>
      </c>
      <c r="B12" s="0" t="str">
        <f aca="false">VLOOKUP(A12,Prds!$A$3:$G$60,2)</f>
        <v>Ruana de animales Ref. 0001</v>
      </c>
      <c r="C12" s="0" t="n">
        <v>5</v>
      </c>
      <c r="D12" s="0" t="str">
        <f aca="false">VLOOKUP(C12,Cats!$A$3:$I$7,2)</f>
        <v>Ruanas</v>
      </c>
    </row>
    <row r="13" customFormat="false" ht="15" hidden="false" customHeight="false" outlineLevel="0" collapsed="false">
      <c r="A13" s="0" t="n">
        <v>12</v>
      </c>
      <c r="B13" s="0" t="str">
        <f aca="false">VLOOKUP(A13,Prds!$A$3:$G$60,2)</f>
        <v>Ruana de animales Ref. 0002</v>
      </c>
      <c r="C13" s="0" t="n">
        <v>5</v>
      </c>
      <c r="D13" s="0" t="str">
        <f aca="false">VLOOKUP(C13,Cats!$A$3:$I$7,2)</f>
        <v>Ruanas</v>
      </c>
    </row>
    <row r="14" customFormat="false" ht="15" hidden="false" customHeight="false" outlineLevel="0" collapsed="false">
      <c r="A14" s="0" t="n">
        <v>13</v>
      </c>
      <c r="B14" s="0" t="str">
        <f aca="false">VLOOKUP(A14,Prds!$A$3:$G$60,2)</f>
        <v>Ruana de animales Ref. 0003</v>
      </c>
      <c r="C14" s="0" t="n">
        <v>5</v>
      </c>
      <c r="D14" s="0" t="str">
        <f aca="false">VLOOKUP(C14,Cats!$A$3:$I$7,2)</f>
        <v>Ruanas</v>
      </c>
    </row>
    <row r="15" customFormat="false" ht="15" hidden="false" customHeight="false" outlineLevel="0" collapsed="false">
      <c r="A15" s="0" t="n">
        <v>14</v>
      </c>
      <c r="B15" s="0" t="str">
        <f aca="false">VLOOKUP(A15,Prds!$A$3:$G$60,2)</f>
        <v>Ruana de animales Ref. 0004</v>
      </c>
      <c r="C15" s="0" t="n">
        <v>5</v>
      </c>
      <c r="D15" s="0" t="str">
        <f aca="false">VLOOKUP(C15,Cats!$A$3:$I$7,2)</f>
        <v>Ruanas</v>
      </c>
    </row>
    <row r="16" customFormat="false" ht="15" hidden="false" customHeight="false" outlineLevel="0" collapsed="false">
      <c r="A16" s="0" t="n">
        <v>15</v>
      </c>
      <c r="B16" s="0" t="str">
        <f aca="false">VLOOKUP(A16,Prds!$A$3:$G$60,2)</f>
        <v>Ruana de animales Ref. 0005</v>
      </c>
      <c r="C16" s="0" t="n">
        <v>5</v>
      </c>
      <c r="D16" s="0" t="str">
        <f aca="false">VLOOKUP(C16,Cats!$A$3:$I$7,2)</f>
        <v>Ruanas</v>
      </c>
    </row>
    <row r="17" customFormat="false" ht="15" hidden="false" customHeight="false" outlineLevel="0" collapsed="false">
      <c r="A17" s="0" t="n">
        <v>16</v>
      </c>
      <c r="B17" s="0" t="str">
        <f aca="false">VLOOKUP(A17,Prds!$A$3:$G$60,2)</f>
        <v>Ruana de Orejitas Ref.0001</v>
      </c>
      <c r="C17" s="0" t="n">
        <v>5</v>
      </c>
      <c r="D17" s="0" t="str">
        <f aca="false">VLOOKUP(C17,Cats!$A$3:$I$7,2)</f>
        <v>Ruanas</v>
      </c>
    </row>
    <row r="18" customFormat="false" ht="15" hidden="false" customHeight="false" outlineLevel="0" collapsed="false">
      <c r="A18" s="0" t="n">
        <v>17</v>
      </c>
      <c r="B18" s="0" t="str">
        <f aca="false">VLOOKUP(A18,Prds!$A$3:$G$60,2)</f>
        <v>Ruana de Orejitas Ref.0002</v>
      </c>
      <c r="C18" s="0" t="n">
        <v>5</v>
      </c>
      <c r="D18" s="0" t="str">
        <f aca="false">VLOOKUP(C18,Cats!$A$3:$I$7,2)</f>
        <v>Ruanas</v>
      </c>
    </row>
    <row r="19" customFormat="false" ht="15" hidden="false" customHeight="false" outlineLevel="0" collapsed="false">
      <c r="A19" s="0" t="n">
        <v>18</v>
      </c>
      <c r="B19" s="0" t="str">
        <f aca="false">VLOOKUP(A19,Prds!$A$3:$G$60,2)</f>
        <v>Ruana de Orejitas Ref.0003</v>
      </c>
      <c r="C19" s="0" t="n">
        <v>5</v>
      </c>
      <c r="D19" s="0" t="str">
        <f aca="false">VLOOKUP(C19,Cats!$A$3:$I$7,2)</f>
        <v>Ruanas</v>
      </c>
    </row>
    <row r="20" customFormat="false" ht="15" hidden="false" customHeight="false" outlineLevel="0" collapsed="false">
      <c r="A20" s="0" t="n">
        <v>19</v>
      </c>
      <c r="B20" s="0" t="str">
        <f aca="false">VLOOKUP(A20,Prds!$A$3:$G$60,2)</f>
        <v>Ruana de Orejitas Ref.0004</v>
      </c>
      <c r="C20" s="0" t="n">
        <v>5</v>
      </c>
      <c r="D20" s="0" t="str">
        <f aca="false">VLOOKUP(C20,Cats!$A$3:$I$7,2)</f>
        <v>Ruanas</v>
      </c>
    </row>
    <row r="21" customFormat="false" ht="15" hidden="false" customHeight="false" outlineLevel="0" collapsed="false">
      <c r="A21" s="0" t="n">
        <v>20</v>
      </c>
      <c r="B21" s="0" t="str">
        <f aca="false">VLOOKUP(A21,Prds!$A$3:$G$60,2)</f>
        <v>Ruana de Orejitas Ref.0005</v>
      </c>
      <c r="C21" s="0" t="n">
        <v>5</v>
      </c>
      <c r="D21" s="0" t="str">
        <f aca="false">VLOOKUP(C21,Cats!$A$3:$I$7,2)</f>
        <v>Ruanas</v>
      </c>
    </row>
    <row r="22" customFormat="false" ht="15" hidden="false" customHeight="false" outlineLevel="0" collapsed="false">
      <c r="A22" s="0" t="n">
        <v>21</v>
      </c>
      <c r="B22" s="0" t="str">
        <f aca="false">VLOOKUP(A22,Prds!$A$3:$G$60,2)</f>
        <v>Combo materno niño</v>
      </c>
      <c r="C22" s="0" t="n">
        <v>3</v>
      </c>
      <c r="D22" s="0" t="str">
        <f aca="false">VLOOKUP(C22,Cats!$A$3:$I$7,2)</f>
        <v>Combos maternos</v>
      </c>
    </row>
    <row r="23" customFormat="false" ht="15" hidden="false" customHeight="false" outlineLevel="0" collapsed="false">
      <c r="A23" s="0" t="n">
        <v>22</v>
      </c>
      <c r="B23" s="0" t="str">
        <f aca="false">VLOOKUP(A23,Prds!$A$3:$G$60,2)</f>
        <v>Combo materno niña</v>
      </c>
      <c r="C23" s="0" t="n">
        <v>3</v>
      </c>
      <c r="D23" s="0" t="str">
        <f aca="false">VLOOKUP(C23,Cats!$A$3:$I$7,2)</f>
        <v>Combos maternos</v>
      </c>
    </row>
    <row r="24" customFormat="false" ht="15" hidden="false" customHeight="false" outlineLevel="0" collapsed="false">
      <c r="A24" s="0" t="n">
        <v>23</v>
      </c>
      <c r="B24" s="0" t="str">
        <f aca="false">VLOOKUP(A24,Prds!$A$3:$G$60,2)</f>
        <v>Gorro niño</v>
      </c>
      <c r="C24" s="0" t="n">
        <v>4</v>
      </c>
      <c r="D24" s="0" t="str">
        <f aca="false">VLOOKUP(C24,Cats!$A$3:$I$7,2)</f>
        <v>Gorros</v>
      </c>
    </row>
    <row r="25" customFormat="false" ht="15" hidden="false" customHeight="false" outlineLevel="0" collapsed="false">
      <c r="A25" s="0" t="n">
        <v>24</v>
      </c>
      <c r="B25" s="0" t="str">
        <f aca="false">VLOOKUP(A25,Prds!$A$3:$G$60,2)</f>
        <v>Gorro niña</v>
      </c>
      <c r="C25" s="0" t="n">
        <v>4</v>
      </c>
      <c r="D25" s="0" t="str">
        <f aca="false">VLOOKUP(C25,Cats!$A$3:$I$7,2)</f>
        <v>Gorros</v>
      </c>
    </row>
    <row r="26" customFormat="false" ht="15" hidden="false" customHeight="false" outlineLevel="0" collapsed="false">
      <c r="A26" s="0" t="n">
        <v>25</v>
      </c>
      <c r="B26" s="0" t="str">
        <f aca="false">VLOOKUP(A26,Prds!$A$3:$G$60,2)</f>
        <v>Pijama para Madre he hija Ref. 0001</v>
      </c>
      <c r="C26" s="0" t="n">
        <v>1</v>
      </c>
      <c r="D26" s="0" t="str">
        <f aca="false">VLOOKUP(C26,Cats!$A$3:$I$7,2)</f>
        <v>Pijamas</v>
      </c>
    </row>
    <row r="27" customFormat="false" ht="15" hidden="false" customHeight="false" outlineLevel="0" collapsed="false">
      <c r="A27" s="0" t="n">
        <v>26</v>
      </c>
      <c r="B27" s="0" t="str">
        <f aca="false">VLOOKUP(A27,Prds!$A$3:$G$60,2)</f>
        <v>Pijama para Madre he hija Ref. 0002</v>
      </c>
      <c r="C27" s="0" t="n">
        <v>1</v>
      </c>
      <c r="D27" s="0" t="str">
        <f aca="false">VLOOKUP(C27,Cats!$A$3:$I$7,2)</f>
        <v>Pijamas</v>
      </c>
    </row>
    <row r="28" customFormat="false" ht="15" hidden="false" customHeight="false" outlineLevel="0" collapsed="false">
      <c r="A28" s="0" t="n">
        <v>27</v>
      </c>
      <c r="B28" s="0" t="str">
        <f aca="false">VLOOKUP(A28,Prds!$A$3:$G$60,2)</f>
        <v>Pijama para Madre he hija Ref. 0003</v>
      </c>
      <c r="C28" s="0" t="n">
        <v>1</v>
      </c>
      <c r="D28" s="0" t="str">
        <f aca="false">VLOOKUP(C28,Cats!$A$3:$I$7,2)</f>
        <v>Pijamas</v>
      </c>
    </row>
    <row r="29" customFormat="false" ht="15" hidden="false" customHeight="false" outlineLevel="0" collapsed="false">
      <c r="A29" s="0" t="n">
        <v>28</v>
      </c>
      <c r="B29" s="0" t="str">
        <f aca="false">VLOOKUP(A29,Prds!$A$3:$G$60,2)</f>
        <v>Pijama para Madre he hija Ref. 0004</v>
      </c>
      <c r="C29" s="0" t="n">
        <v>1</v>
      </c>
      <c r="D29" s="0" t="str">
        <f aca="false">VLOOKUP(C29,Cats!$A$3:$I$7,2)</f>
        <v>Pijamas</v>
      </c>
    </row>
    <row r="30" customFormat="false" ht="15" hidden="false" customHeight="false" outlineLevel="0" collapsed="false">
      <c r="A30" s="0" t="n">
        <v>29</v>
      </c>
      <c r="B30" s="0" t="str">
        <f aca="false">VLOOKUP(A30,Prds!$A$3:$G$60,2)</f>
        <v>Pijama para Madre he hija Ref. 0005</v>
      </c>
      <c r="C30" s="0" t="n">
        <v>1</v>
      </c>
      <c r="D30" s="0" t="str">
        <f aca="false">VLOOKUP(C30,Cats!$A$3:$I$7,2)</f>
        <v>Pijamas</v>
      </c>
    </row>
    <row r="31" customFormat="false" ht="15" hidden="false" customHeight="false" outlineLevel="0" collapsed="false">
      <c r="A31" s="0" t="n">
        <v>30</v>
      </c>
      <c r="B31" s="0" t="str">
        <f aca="false">VLOOKUP(A31,Prds!$A$3:$G$60,2)</f>
        <v>Chaqueta Ref.0001</v>
      </c>
      <c r="C31" s="0" t="n">
        <v>2</v>
      </c>
      <c r="D31" s="0" t="str">
        <f aca="false">VLOOKUP(C31,Cats!$A$3:$I$7,2)</f>
        <v>Chaquetas</v>
      </c>
    </row>
    <row r="32" customFormat="false" ht="15" hidden="false" customHeight="false" outlineLevel="0" collapsed="false">
      <c r="A32" s="0" t="n">
        <v>31</v>
      </c>
      <c r="B32" s="0" t="str">
        <f aca="false">VLOOKUP(A32,Prds!$A$3:$G$60,2)</f>
        <v>Chaqueta Ref.0002</v>
      </c>
      <c r="C32" s="0" t="n">
        <v>2</v>
      </c>
      <c r="D32" s="0" t="str">
        <f aca="false">VLOOKUP(C32,Cats!$A$3:$I$7,2)</f>
        <v>Chaquetas</v>
      </c>
    </row>
    <row r="33" customFormat="false" ht="15" hidden="false" customHeight="false" outlineLevel="0" collapsed="false">
      <c r="A33" s="0" t="n">
        <v>32</v>
      </c>
      <c r="B33" s="0" t="str">
        <f aca="false">VLOOKUP(A33,Prds!$A$3:$G$60,2)</f>
        <v>Chaqueta Ref.0003</v>
      </c>
      <c r="C33" s="0" t="n">
        <v>2</v>
      </c>
      <c r="D33" s="0" t="str">
        <f aca="false">VLOOKUP(C33,Cats!$A$3:$I$7,2)</f>
        <v>Chaquetas</v>
      </c>
    </row>
    <row r="34" customFormat="false" ht="15" hidden="false" customHeight="false" outlineLevel="0" collapsed="false">
      <c r="A34" s="0" t="n">
        <v>33</v>
      </c>
      <c r="B34" s="0" t="str">
        <f aca="false">VLOOKUP(A34,Prds!$A$3:$G$60,2)</f>
        <v>Pijama de Animalitos Ref. 0001</v>
      </c>
      <c r="C34" s="0" t="n">
        <v>1</v>
      </c>
      <c r="D34" s="0" t="str">
        <f aca="false">VLOOKUP(C34,Cats!$A$3:$I$7,2)</f>
        <v>Pijamas</v>
      </c>
    </row>
    <row r="35" customFormat="false" ht="15" hidden="false" customHeight="false" outlineLevel="0" collapsed="false">
      <c r="A35" s="0" t="n">
        <v>34</v>
      </c>
      <c r="B35" s="0" t="str">
        <f aca="false">VLOOKUP(A35,Prds!$A$3:$G$60,2)</f>
        <v>Pijama de Animalitos Ref. 0002</v>
      </c>
      <c r="C35" s="0" t="n">
        <v>1</v>
      </c>
      <c r="D35" s="0" t="str">
        <f aca="false">VLOOKUP(C35,Cats!$A$3:$I$7,2)</f>
        <v>Pijamas</v>
      </c>
    </row>
    <row r="36" customFormat="false" ht="13.8" hidden="false" customHeight="false" outlineLevel="0" collapsed="false">
      <c r="A36" s="0" t="n">
        <v>35</v>
      </c>
      <c r="B36" s="0" t="str">
        <f aca="false">VLOOKUP(A36,Prds!$A$3:$G$60,2)</f>
        <v>Pijama de Animalitos Ref. 0003</v>
      </c>
      <c r="C36" s="0" t="n">
        <v>1</v>
      </c>
      <c r="D36" s="0" t="str">
        <f aca="false">VLOOKUP(C36,Cats!$A$3:$I$7,2)</f>
        <v>Pijamas</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5" zeroHeight="false" outlineLevelRow="0" outlineLevelCol="0"/>
  <cols>
    <col collapsed="false" customWidth="true" hidden="false" outlineLevel="0" max="1" min="1" style="0" width="136.58"/>
    <col collapsed="false" customWidth="true" hidden="false" outlineLevel="0" max="1025" min="2" style="0" width="8.67"/>
  </cols>
  <sheetData>
    <row r="1" customFormat="false" ht="375" hidden="false" customHeight="false" outlineLevel="0" collapsed="false">
      <c r="A1" s="1" t="s">
        <v>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15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
        <v>64</v>
      </c>
    </row>
    <row r="2" customFormat="false" ht="15" hidden="false" customHeight="false" outlineLevel="0" collapsed="false">
      <c r="A2" s="0" t="str">
        <f aca="false">"(" &amp; Prds!A3 &amp; ",'"&amp; Prds!B3 &amp;"','"&amp;Prds!C3&amp;"',"&amp;Prds!D3&amp;","&amp;Prds!F3&amp;",100,'"&amp;PDesc!$A$1&amp;"'),"</f>
        <v>(1,'Pijama Enterisa Ref. 0001','pijama-enterisa-ref.-0001',27900,25000,100,'&lt;h2&gt;Bacon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 customFormat="false" ht="15" hidden="false" customHeight="false" outlineLevel="0" collapsed="false">
      <c r="A3" s="0" t="str">
        <f aca="false">"(" &amp; Prds!A4 &amp; ",'"&amp; Prds!B4 &amp;"','"&amp;Prds!C4&amp;"',"&amp;Prds!D4&amp;","&amp;Prds!F4&amp;",100,'"&amp;PDesc!$A$1&amp;"'),"</f>
        <v>(2,'Pijama Enterisa Ref. 0002','pijama-enterisa-ref.-0002',27900,NULL,100,'&lt;h2&gt;Bacon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4" customFormat="false" ht="15" hidden="false" customHeight="false" outlineLevel="0" collapsed="false">
      <c r="A4" s="0" t="str">
        <f aca="false">"(" &amp; Prds!A5 &amp; ",'"&amp; Prds!B5 &amp;"','"&amp;Prds!C5&amp;"',"&amp;Prds!D5&amp;","&amp;Prds!F5&amp;",100,'"&amp;PDesc!$A$1&amp;"'),"</f>
        <v>(3,'Pijama Enterisa Ref. 0003','pijama-enterisa-ref.-0003',27900,NULL,100,'&lt;h2&gt;Bacon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5" customFormat="false" ht="15" hidden="false" customHeight="false" outlineLevel="0" collapsed="false">
      <c r="A5" s="0" t="str">
        <f aca="false">"(" &amp; Prds!A6 &amp; ",'"&amp; Prds!B6 &amp;"','"&amp;Prds!C6&amp;"',"&amp;Prds!D6&amp;","&amp;Prds!F6&amp;",100,'"&amp;PDesc!$A$1&amp;"'),"</f>
        <v>(4,'Pijama Enterisa Ref. 0004','pijama-enterisa-ref.-0004',27900,NULL,100,'&lt;h2&gt;Bacon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6" customFormat="false" ht="15" hidden="false" customHeight="false" outlineLevel="0" collapsed="false">
      <c r="A6" s="0" t="str">
        <f aca="false">"(" &amp; Prds!A7 &amp; ",'"&amp; Prds!B7 &amp;"','"&amp;Prds!C7&amp;"',"&amp;Prds!D7&amp;","&amp;Prds!F7&amp;",100,'"&amp;PDesc!$A$1&amp;"'),"</f>
        <v>(5,'Pijama Enterisa Ref. 0005','pijama-enterisa-ref.-0005',27900,NULL,100,'&lt;h2&gt;Bacon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7" customFormat="false" ht="15" hidden="false" customHeight="false" outlineLevel="0" collapsed="false">
      <c r="A7" s="0" t="str">
        <f aca="false">"(" &amp; Prds!A8 &amp; ",'"&amp; Prds!B8 &amp;"','"&amp;Prds!C8&amp;"',"&amp;Prds!D8&amp;","&amp;Prds!F8&amp;",100,'"&amp;PDesc!$A$1&amp;"'),"</f>
        <v>(6,'Pijama dos piezas Ref. 0001','pijama-dos-piezas-ref.-0001',23900,NULL,100,'&lt;h2&gt;Bacon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8" customFormat="false" ht="15" hidden="false" customHeight="false" outlineLevel="0" collapsed="false">
      <c r="A8" s="0" t="str">
        <f aca="false">"(" &amp; Prds!A9 &amp; ",'"&amp; Prds!B9 &amp;"','"&amp;Prds!C9&amp;"',"&amp;Prds!D9&amp;","&amp;Prds!F9&amp;",100,'"&amp;PDesc!$A$1&amp;"'),"</f>
        <v>(7,'Pijama dos piezas Ref. 0002','pijama-dos-piezas-ref.-0002',23900,20000,100,'&lt;h2&gt;Bacon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9" customFormat="false" ht="15" hidden="false" customHeight="false" outlineLevel="0" collapsed="false">
      <c r="A9" s="0" t="str">
        <f aca="false">"(" &amp; Prds!A10 &amp; ",'"&amp; Prds!B10 &amp;"','"&amp;Prds!C10&amp;"',"&amp;Prds!D10&amp;","&amp;Prds!F10&amp;",100,'"&amp;PDesc!$A$1&amp;"'),"</f>
        <v>(8,'Pijama dos piezas Ref. 0003','pijama-dos-piezas-ref.-0003',23900,NULL,100,'&lt;h2&gt;Bacon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0" customFormat="false" ht="15" hidden="false" customHeight="false" outlineLevel="0" collapsed="false">
      <c r="A10" s="0" t="str">
        <f aca="false">"(" &amp; Prds!A11 &amp; ",'"&amp; Prds!B11 &amp;"','"&amp;Prds!C11&amp;"',"&amp;Prds!D11&amp;","&amp;Prds!F11&amp;",100,'"&amp;PDesc!$A$1&amp;"'),"</f>
        <v>(9,'Pijama dos piezas Ref. 0004','pijama-dos-piezas-ref.-0004',23900,18500,100,'&lt;h2&gt;Bacon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1" customFormat="false" ht="15" hidden="false" customHeight="false" outlineLevel="0" collapsed="false">
      <c r="A11" s="0" t="str">
        <f aca="false">"(" &amp; Prds!A12 &amp; ",'"&amp; Prds!B12 &amp;"','"&amp;Prds!C12&amp;"',"&amp;Prds!D12&amp;","&amp;Prds!F12&amp;",100,'"&amp;PDesc!$A$1&amp;"'),"</f>
        <v>(10,'Pijama dos piezas Ref. 0005','pijama-dos-piezas-ref.-0005',23900,18500,100,'&lt;h2&gt;Bacon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2" customFormat="false" ht="15" hidden="false" customHeight="false" outlineLevel="0" collapsed="false">
      <c r="A12" s="0" t="str">
        <f aca="false">"(" &amp; Prds!A13 &amp; ",'"&amp; Prds!B13 &amp;"','"&amp;Prds!C13&amp;"',"&amp;Prds!D13&amp;","&amp;Prds!F13&amp;",100,'"&amp;PDesc!$A$1&amp;"'),"</f>
        <v>(11,'Ruana de animales Ref. 0001','ruana-de-animales-ref.-0001',47900,NULL,100,'&lt;h2&gt;Bacon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3" customFormat="false" ht="15" hidden="false" customHeight="false" outlineLevel="0" collapsed="false">
      <c r="A13" s="0" t="str">
        <f aca="false">"(" &amp; Prds!A14 &amp; ",'"&amp; Prds!B14 &amp;"','"&amp;Prds!C14&amp;"',"&amp;Prds!D14&amp;","&amp;Prds!F14&amp;",100,'"&amp;PDesc!$A$1&amp;"'),"</f>
        <v>(12,'Ruana de animales Ref. 0002','ruana-de-animales-ref.-0002',47900,NULL,100,'&lt;h2&gt;Bacon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4" customFormat="false" ht="15" hidden="false" customHeight="false" outlineLevel="0" collapsed="false">
      <c r="A14" s="0" t="str">
        <f aca="false">"(" &amp; Prds!A15 &amp; ",'"&amp; Prds!B15 &amp;"','"&amp;Prds!C15&amp;"',"&amp;Prds!D15&amp;","&amp;Prds!F15&amp;",100,'"&amp;PDesc!$A$1&amp;"'),"</f>
        <v>(13,'Ruana de animales Ref. 0003','ruana-de-animales-ref.-0003',47900,42900,100,'&lt;h2&gt;Bacon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5" customFormat="false" ht="15" hidden="false" customHeight="false" outlineLevel="0" collapsed="false">
      <c r="A15" s="0" t="str">
        <f aca="false">"(" &amp; Prds!A16 &amp; ",'"&amp; Prds!B16 &amp;"','"&amp;Prds!C16&amp;"',"&amp;Prds!D16&amp;","&amp;Prds!F16&amp;",100,'"&amp;PDesc!$A$1&amp;"'),"</f>
        <v>(14,'Ruana de animales Ref. 0004','ruana-de-animales-ref.-0004',47900,NULL,100,'&lt;h2&gt;Bacon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6" customFormat="false" ht="15" hidden="false" customHeight="false" outlineLevel="0" collapsed="false">
      <c r="A16" s="0" t="str">
        <f aca="false">"(" &amp; Prds!A17 &amp; ",'"&amp; Prds!B17 &amp;"','"&amp;Prds!C17&amp;"',"&amp;Prds!D17&amp;","&amp;Prds!F17&amp;",100,'"&amp;PDesc!$A$1&amp;"'),"</f>
        <v>(15,'Ruana de animales Ref. 0005','ruana-de-animales-ref.-0005',47900,NULL,100,'&lt;h2&gt;Bacon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7" customFormat="false" ht="15" hidden="false" customHeight="false" outlineLevel="0" collapsed="false">
      <c r="A17" s="0" t="str">
        <f aca="false">"(" &amp; Prds!A18 &amp; ",'"&amp; Prds!B18 &amp;"','"&amp;Prds!C18&amp;"',"&amp;Prds!D18&amp;","&amp;Prds!F18&amp;",100,'"&amp;PDesc!$A$1&amp;"'),"</f>
        <v>(16,'Ruana de Orejitas Ref.0001','ruana-de-orejitas-ref.0001',29900,NULL,100,'&lt;h2&gt;Bacon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8" customFormat="false" ht="15" hidden="false" customHeight="false" outlineLevel="0" collapsed="false">
      <c r="A18" s="0" t="str">
        <f aca="false">"(" &amp; Prds!A19 &amp; ",'"&amp; Prds!B19 &amp;"','"&amp;Prds!C19&amp;"',"&amp;Prds!D19&amp;","&amp;Prds!F19&amp;",100,'"&amp;PDesc!$A$1&amp;"'),"</f>
        <v>(17,'Ruana de Orejitas Ref.0002','ruana-de-orejitas-ref.0002',29900,NULL,100,'&lt;h2&gt;Bacon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19" customFormat="false" ht="15" hidden="false" customHeight="false" outlineLevel="0" collapsed="false">
      <c r="A19" s="0" t="str">
        <f aca="false">"(" &amp; Prds!A20 &amp; ",'"&amp; Prds!B20 &amp;"','"&amp;Prds!C20&amp;"',"&amp;Prds!D20&amp;","&amp;Prds!F20&amp;",100,'"&amp;PDesc!$A$1&amp;"'),"</f>
        <v>(18,'Ruana de Orejitas Ref.0003','ruana-de-orejitas-ref.0003',29900,NULL,100,'&lt;h2&gt;Bacon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0" customFormat="false" ht="15" hidden="false" customHeight="false" outlineLevel="0" collapsed="false">
      <c r="A20" s="0" t="str">
        <f aca="false">"(" &amp; Prds!A21 &amp; ",'"&amp; Prds!B21 &amp;"','"&amp;Prds!C21&amp;"',"&amp;Prds!D21&amp;","&amp;Prds!F21&amp;",100,'"&amp;PDesc!$A$1&amp;"'),"</f>
        <v>(19,'Ruana de Orejitas Ref.0004','ruana-de-orejitas-ref.0004',29900,NULL,100,'&lt;h2&gt;Bacon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1" customFormat="false" ht="15" hidden="false" customHeight="false" outlineLevel="0" collapsed="false">
      <c r="A21" s="0" t="str">
        <f aca="false">"(" &amp; Prds!A22 &amp; ",'"&amp; Prds!B22 &amp;"','"&amp;Prds!C22&amp;"',"&amp;Prds!D22&amp;","&amp;Prds!F22&amp;",100,'"&amp;PDesc!$A$1&amp;"'),"</f>
        <v>(20,'Ruana de Orejitas Ref.0005','ruana-de-orejitas-ref.0005',29900,NULL,100,'&lt;h2&gt;Bacon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2" customFormat="false" ht="15" hidden="false" customHeight="false" outlineLevel="0" collapsed="false">
      <c r="A22" s="0" t="str">
        <f aca="false">"(" &amp; Prds!A23 &amp; ",'"&amp; Prds!B23 &amp;"','"&amp;Prds!C23&amp;"',"&amp;Prds!D23&amp;","&amp;Prds!F23&amp;",100,'"&amp;PDesc!$A$1&amp;"'),"</f>
        <v>(21,'Combo materno niño','combo-materno-niño',69900,NULL,100,'&lt;h2&gt;Bacon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3" customFormat="false" ht="15" hidden="false" customHeight="false" outlineLevel="0" collapsed="false">
      <c r="A23" s="0" t="str">
        <f aca="false">"(" &amp; Prds!A24 &amp; ",'"&amp; Prds!B24 &amp;"','"&amp;Prds!C24&amp;"',"&amp;Prds!D24&amp;","&amp;Prds!F24&amp;",100,'"&amp;PDesc!$A$1&amp;"'),"</f>
        <v>(22,'Combo materno niña','combo-materno-niña',69900,NULL,100,'&lt;h2&gt;Bacon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4" customFormat="false" ht="15" hidden="false" customHeight="false" outlineLevel="0" collapsed="false">
      <c r="A24" s="0" t="str">
        <f aca="false">"(" &amp; Prds!A25 &amp; ",'"&amp; Prds!B25 &amp;"','"&amp;Prds!C25&amp;"',"&amp;Prds!D25&amp;","&amp;Prds!F25&amp;",100,'"&amp;PDesc!$A$1&amp;"'),"</f>
        <v>(23,'Gorro niño','gorro-niño',7900,NULL,100,'&lt;h2&gt;Bacon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5" customFormat="false" ht="15" hidden="false" customHeight="false" outlineLevel="0" collapsed="false">
      <c r="A25" s="0" t="str">
        <f aca="false">"(" &amp; Prds!A26 &amp; ",'"&amp; Prds!B26 &amp;"','"&amp;Prds!C26&amp;"',"&amp;Prds!D26&amp;","&amp;Prds!F26&amp;",100,'"&amp;PDesc!$A$1&amp;"'),"</f>
        <v>(24,'Gorro niña','gorro-niña',7900,NULL,100,'&lt;h2&gt;Bacon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6" customFormat="false" ht="15" hidden="false" customHeight="false" outlineLevel="0" collapsed="false">
      <c r="A26" s="0" t="str">
        <f aca="false">"(" &amp; Prds!A27 &amp; ",'"&amp; Prds!B27 &amp;"','"&amp;Prds!C27&amp;"',"&amp;Prds!D27&amp;","&amp;Prds!F27&amp;",100,'"&amp;PDesc!$A$1&amp;"'),"</f>
        <v>(25,'Pijama para Madre he hija Ref. 0001','pijama-para-madre-he-hija-ref.-0001',49900,NULL,100,'&lt;h2&gt;Bacon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7" customFormat="false" ht="15" hidden="false" customHeight="false" outlineLevel="0" collapsed="false">
      <c r="A27" s="0" t="str">
        <f aca="false">"(" &amp; Prds!A28 &amp; ",'"&amp; Prds!B28 &amp;"','"&amp;Prds!C28&amp;"',"&amp;Prds!D28&amp;","&amp;Prds!F28&amp;",100,'"&amp;PDesc!$A$1&amp;"'),"</f>
        <v>(26,'Pijama para Madre he hija Ref. 0002','pijama-para-madre-he-hija-ref.-0002',49900,NULL,100,'&lt;h2&gt;Bacon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8" customFormat="false" ht="15" hidden="false" customHeight="false" outlineLevel="0" collapsed="false">
      <c r="A28" s="0" t="str">
        <f aca="false">"(" &amp; Prds!A29 &amp; ",'"&amp; Prds!B29 &amp;"','"&amp;Prds!C29&amp;"',"&amp;Prds!D29&amp;","&amp;Prds!F29&amp;",100,'"&amp;PDesc!$A$1&amp;"'),"</f>
        <v>(27,'Pijama para Madre he hija Ref. 0003','pijama-para-madre-he-hija-ref.-0003',49900,NULL,100,'&lt;h2&gt;Bacon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29" customFormat="false" ht="15" hidden="false" customHeight="false" outlineLevel="0" collapsed="false">
      <c r="A29" s="0" t="str">
        <f aca="false">"(" &amp; Prds!A30 &amp; ",'"&amp; Prds!B30 &amp;"','"&amp;Prds!C30&amp;"',"&amp;Prds!D30&amp;","&amp;Prds!F30&amp;",100,'"&amp;PDesc!$A$1&amp;"'),"</f>
        <v>(28,'Pijama para Madre he hija Ref. 0004','pijama-para-madre-he-hija-ref.-0004',49900,NULL,100,'&lt;h2&gt;Bacon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0" customFormat="false" ht="15" hidden="false" customHeight="false" outlineLevel="0" collapsed="false">
      <c r="A30" s="0" t="str">
        <f aca="false">"(" &amp; Prds!A31 &amp; ",'"&amp; Prds!B31 &amp;"','"&amp;Prds!C31&amp;"',"&amp;Prds!D31&amp;","&amp;Prds!F31&amp;",100,'"&amp;PDesc!$A$1&amp;"'),"</f>
        <v>(29,'Pijama para Madre he hija Ref. 0005','pijama-para-madre-he-hija-ref.-0005',49900,NULL,100,'&lt;h2&gt;Bacon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1" customFormat="false" ht="15" hidden="false" customHeight="false" outlineLevel="0" collapsed="false">
      <c r="A31" s="0" t="str">
        <f aca="false">"(" &amp; Prds!A32 &amp; ",'"&amp; Prds!B32 &amp;"','"&amp;Prds!C32&amp;"',"&amp;Prds!D32&amp;","&amp;Prds!F32&amp;",100,'"&amp;PDesc!$A$1&amp;"'),"</f>
        <v>(30,'Chaqueta Ref.0001','chaqueta-ref.0001',44900,NULL,100,'&lt;h2&gt;Bacon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2" customFormat="false" ht="15" hidden="false" customHeight="false" outlineLevel="0" collapsed="false">
      <c r="A32" s="0" t="str">
        <f aca="false">"(" &amp; Prds!A33 &amp; ",'"&amp; Prds!B33 &amp;"','"&amp;Prds!C33&amp;"',"&amp;Prds!D33&amp;","&amp;Prds!F33&amp;",100,'"&amp;PDesc!$A$1&amp;"'),"</f>
        <v>(31,'Chaqueta Ref.0002','chaqueta-ref.0002',44900,NULL,100,'&lt;h2&gt;Bacon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3" customFormat="false" ht="15" hidden="false" customHeight="false" outlineLevel="0" collapsed="false">
      <c r="A33" s="0" t="str">
        <f aca="false">"(" &amp; Prds!A34 &amp; ",'"&amp; Prds!B34 &amp;"','"&amp;Prds!C34&amp;"',"&amp;Prds!D34&amp;","&amp;Prds!F34&amp;",100,'"&amp;PDesc!$A$1&amp;"'),"</f>
        <v>(32,'Chaqueta Ref.0003','chaqueta-ref.0003',44900,NULL,100,'&lt;h2&gt;Bacon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4" customFormat="false" ht="15" hidden="false" customHeight="false" outlineLevel="0" collapsed="false">
      <c r="A34" s="0" t="str">
        <f aca="false">"(" &amp; Prds!A35 &amp; ",'"&amp; Prds!B35 &amp;"','"&amp;Prds!C35&amp;"',"&amp;Prds!D35&amp;","&amp;Prds!F35&amp;",100,'"&amp;PDesc!$A$1&amp;"'),"</f>
        <v>(33,'Pijama de Animalitos Ref. 0001','pijama-de-animalitos-ref.-0001',49900,NULL,100,'&lt;h2&gt;Bacon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5" customFormat="false" ht="15" hidden="false" customHeight="false" outlineLevel="0" collapsed="false">
      <c r="A35" s="0" t="str">
        <f aca="false">"(" &amp; Prds!A36 &amp; ",'"&amp; Prds!B36 &amp;"','"&amp;Prds!C36&amp;"',"&amp;Prds!D36&amp;","&amp;Prds!F36&amp;",100,'"&amp;PDesc!$A$1&amp;"'),"</f>
        <v>(34,'Pijama de Animalitos Ref. 0002','pijama-de-animalitos-ref.-0002',49900,NULL,100,'&lt;h2&gt;Bacon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6" customFormat="false" ht="15" hidden="false" customHeight="false" outlineLevel="0" collapsed="false">
      <c r="A36" s="0" t="str">
        <f aca="false">"(" &amp; Prds!A37 &amp; ",'"&amp; Prds!B37 &amp;"','"&amp;Prds!C37&amp;"',"&amp;Prds!D37&amp;","&amp;Prds!F37&amp;",100,'"&amp;PDesc!$A$1&amp;"'),"</f>
        <v>(35,'Pijama de Animalitos Ref. 0003','pijama-de-animalitos-ref.-0003',49900,NULL,100,'&lt;h2&gt;Bacon ipsum&lt;/h2&gt;
&lt;p&gt;Dolor amet ball tip ham hock tail, jerky pork loin beef ribs landjaeger fatback tri-tip ribeye andouille t-bone. Doner biltong andouille kevin turkey picanha venison t-bone turducken pork pancetta. Pig landjaeger t-bone burgdoggen pastrami sausage. Meatloaf short ribs shoulder t-bone burgdoggen short loin jerky. Landjaeger cow beef, strip steak pig jowl turkey frankfurter pork loin bacon prosciutto porchetta.&lt;/p&gt;
&lt;h2&gt;Shankle pancetta&lt;/h2&gt;
&lt;p&gt;Landjaeger turkey brisket sirloin strip steak sausage pastrami chicken kielbasa ham ball tip drumstick. Hamburger pork chop prosciutto shank shankle, fatback doner. Ham hock strip steak meatball venison, sausage tongue jerky bacon pastrami. Ground round picanha shoulder landjaeger.&lt;/p&gt;
&lt;h2&gt;Cupim tenderloin beef&lt;/h2&gt;
&lt;p&gt;Shoulder. Drumstick tri-tip beef ribs, jerky alcatra turducken short ribs biltong chicken. Kielbasa t-bone alcatra beef ribs biltong chicken salami landjaeger pancetta pork belly. Short ribs tongue shankle alcatra hamburger cow. Turkey short loin shankle hamburger doner biltong swine pig ham strip steak andouille.&lt;/p&gt;
&lt;h2&gt;Shankle tail prosciutto fatback&lt;/h2&gt;
&lt;p&gt;Turducken pork short ribs short loin, rump leberkas bresaola kielbasa capicola flank t-bone. Capicola jerky bacon pig meatloaf, ham pork belly short loin pork chop. Picanha venison andouille meatball shankle. Short loin ham venison, ball tip t-bone turkey pork chop filet mignon bacon doner. Jowl beef ribs jerky short ribs turducken filet mignon pig venison beef corned beef t-bone.&lt;/p&gt;
&lt;h2&gt;Short ribs&lt;/h2&gt;
&lt;p&gt;swine tongue pork chop, boudin pork belly porchetta picanha buffalo doner ham flank meatloaf chuck. Ham hock doner flank, turkey tail chuck pastrami short loin shoulder pork chop bacon frankfurter. Cupim sausage pork leberkas alcatra corned beef turducken ball tip rump shankle chicken spare ribs tenderloin jowl prosciutto. Filet mignon cow meatloaf drumstick pork chop pancetta. Jerky chuck biltong, sausage alcatra t-bone pastrami capicola bacon beef ribeye tongue.&lt;/p&gt;'),</v>
      </c>
    </row>
    <row r="37" customFormat="false" ht="15" hidden="false" customHeight="false" outlineLevel="0" collapsed="false">
      <c r="A37" s="0" t="e">
        <f aca="false">"(" &amp; prds!#ref! &amp; ",'"&amp; prds!#ref! &amp;"','"&amp;prds!#ref!&amp;"',"&amp;prds!#ref!&amp;","&amp;prds!#ref!&amp;",100,'"&amp;PDesc!$A$1&amp;"'),"</f>
        <v>#NAME?</v>
      </c>
    </row>
    <row r="38" customFormat="false" ht="15" hidden="false" customHeight="false" outlineLevel="0" collapsed="false">
      <c r="A38" s="0" t="e">
        <f aca="false">"(" &amp; prds!#ref! &amp; ",'"&amp; prds!#ref! &amp;"','"&amp;prds!#ref!&amp;"',"&amp;prds!#ref!&amp;","&amp;prds!#ref!&amp;",100,'"&amp;PDesc!$A$1&amp;"'),"</f>
        <v>#NAME?</v>
      </c>
    </row>
    <row r="39" customFormat="false" ht="15" hidden="false" customHeight="false" outlineLevel="0" collapsed="false">
      <c r="A39" s="0" t="e">
        <f aca="false">"(" &amp; prds!#ref! &amp; ",'"&amp; prds!#ref! &amp;"','"&amp;prds!#ref!&amp;"',"&amp;prds!#ref!&amp;","&amp;prds!#ref!&amp;",100,'"&amp;PDesc!$A$1&amp;"'),"</f>
        <v>#NAME?</v>
      </c>
    </row>
    <row r="40" customFormat="false" ht="15" hidden="false" customHeight="false" outlineLevel="0" collapsed="false">
      <c r="A40" s="0" t="e">
        <f aca="false">"(" &amp; prds!#ref! &amp; ",'"&amp; prds!#ref! &amp;"','"&amp;prds!#ref!&amp;"',"&amp;prds!#ref!&amp;","&amp;prds!#ref!&amp;",100,'"&amp;PDesc!$A$1&amp;"'),"</f>
        <v>#NAME?</v>
      </c>
    </row>
    <row r="41" customFormat="false" ht="15" hidden="false" customHeight="false" outlineLevel="0" collapsed="false">
      <c r="A41" s="0" t="e">
        <f aca="false">"(" &amp; prds!#ref! &amp; ",'"&amp; prds!#ref! &amp;"','"&amp;prds!#ref!&amp;"',"&amp;prds!#ref!&amp;","&amp;prds!#ref!&amp;",100,'"&amp;PDesc!$A$1&amp;"'),"</f>
        <v>#NAME?</v>
      </c>
    </row>
    <row r="42" customFormat="false" ht="15" hidden="false" customHeight="false" outlineLevel="0" collapsed="false">
      <c r="A42" s="0" t="e">
        <f aca="false">"(" &amp; prds!#ref! &amp; ",'"&amp; prds!#ref! &amp;"','"&amp;prds!#ref!&amp;"',"&amp;prds!#ref!&amp;","&amp;prds!#ref!&amp;",100,'"&amp;PDesc!$A$1&amp;"'),"</f>
        <v>#NAME?</v>
      </c>
    </row>
    <row r="43" customFormat="false" ht="15" hidden="false" customHeight="false" outlineLevel="0" collapsed="false">
      <c r="A43" s="0" t="e">
        <f aca="false">"(" &amp; prds!#ref! &amp; ",'"&amp; prds!#ref! &amp;"','"&amp;prds!#ref!&amp;"',"&amp;prds!#ref!&amp;","&amp;prds!#ref!&amp;",100,'"&amp;PDesc!$A$1&amp;"'),"</f>
        <v>#NAME?</v>
      </c>
    </row>
    <row r="44" customFormat="false" ht="15" hidden="false" customHeight="false" outlineLevel="0" collapsed="false">
      <c r="A44" s="0" t="e">
        <f aca="false">"(" &amp; prds!#ref! &amp; ",'"&amp; prds!#ref! &amp;"','"&amp;prds!#ref!&amp;"',"&amp;prds!#ref!&amp;","&amp;prds!#ref!&amp;",100,'"&amp;PDesc!$A$1&amp;"'),"</f>
        <v>#NAME?</v>
      </c>
    </row>
    <row r="45" customFormat="false" ht="15" hidden="false" customHeight="false" outlineLevel="0" collapsed="false">
      <c r="A45" s="0" t="e">
        <f aca="false">"(" &amp; prds!#ref! &amp; ",'"&amp; prds!#ref! &amp;"','"&amp;prds!#ref!&amp;"',"&amp;prds!#ref!&amp;","&amp;prds!#ref!&amp;",100,'"&amp;PDesc!$A$1&amp;"'),"</f>
        <v>#NAME?</v>
      </c>
    </row>
    <row r="46" customFormat="false" ht="15" hidden="false" customHeight="false" outlineLevel="0" collapsed="false">
      <c r="A46" s="0" t="e">
        <f aca="false">"(" &amp; prds!#ref! &amp; ",'"&amp; prds!#ref! &amp;"','"&amp;prds!#ref!&amp;"',"&amp;prds!#ref!&amp;","&amp;prds!#ref!&amp;",100,'"&amp;PDesc!$A$1&amp;"'),"</f>
        <v>#NAME?</v>
      </c>
    </row>
    <row r="47" customFormat="false" ht="15" hidden="false" customHeight="false" outlineLevel="0" collapsed="false">
      <c r="A47" s="0" t="e">
        <f aca="false">"(" &amp; prds!#ref! &amp; ",'"&amp; prds!#ref! &amp;"','"&amp;prds!#ref!&amp;"',"&amp;prds!#ref!&amp;","&amp;prds!#ref!&amp;",100,'"&amp;PDesc!$A$1&amp;"'),"</f>
        <v>#NAME?</v>
      </c>
    </row>
    <row r="48" customFormat="false" ht="15" hidden="false" customHeight="false" outlineLevel="0" collapsed="false">
      <c r="A48" s="0" t="e">
        <f aca="false">"(" &amp; prds!#ref! &amp; ",'"&amp; prds!#ref! &amp;"','"&amp;prds!#ref!&amp;"',"&amp;prds!#ref!&amp;","&amp;prds!#ref!&amp;",100,'"&amp;PDesc!$A$1&amp;"'),"</f>
        <v>#NAME?</v>
      </c>
    </row>
    <row r="49" customFormat="false" ht="15" hidden="false" customHeight="false" outlineLevel="0" collapsed="false">
      <c r="A49" s="0" t="e">
        <f aca="false">"(" &amp; prds!#ref! &amp; ",'"&amp; prds!#ref! &amp;"','"&amp;prds!#ref!&amp;"',"&amp;prds!#ref!&amp;","&amp;prds!#ref!&amp;",100,'"&amp;PDesc!$A$1&amp;"'),"</f>
        <v>#NAME?</v>
      </c>
    </row>
    <row r="50" customFormat="false" ht="15" hidden="false" customHeight="false" outlineLevel="0" collapsed="false">
      <c r="A50" s="0" t="e">
        <f aca="false">"(" &amp; prds!#ref! &amp; ",'"&amp; prds!#ref! &amp;"','"&amp;prds!#ref!&amp;"',"&amp;prds!#ref!&amp;","&amp;prds!#ref!&amp;",100,'"&amp;PDesc!$A$1&amp;"'),"</f>
        <v>#NAME?</v>
      </c>
    </row>
    <row r="51" customFormat="false" ht="15" hidden="false" customHeight="false" outlineLevel="0" collapsed="false">
      <c r="A51" s="0" t="e">
        <f aca="false">"(" &amp; prds!#ref! &amp; ",'"&amp; prds!#ref! &amp;"','"&amp;prds!#ref!&amp;"',"&amp;prds!#ref!&amp;","&amp;prds!#ref!&amp;",100,'"&amp;PDesc!$A$1&amp;"'),"</f>
        <v>#NAME?</v>
      </c>
    </row>
    <row r="52" customFormat="false" ht="15" hidden="false" customHeight="false" outlineLevel="0" collapsed="false">
      <c r="A52" s="0" t="e">
        <f aca="false">"(" &amp; prds!#ref! &amp; ",'"&amp; prds!#ref! &amp;"','"&amp;prds!#ref!&amp;"',"&amp;prds!#ref!&amp;","&amp;prds!#ref!&amp;",100,'"&amp;PDesc!$A$1&amp;"'),"</f>
        <v>#NAME?</v>
      </c>
    </row>
    <row r="53" customFormat="false" ht="15" hidden="false" customHeight="false" outlineLevel="0" collapsed="false">
      <c r="A53" s="0" t="e">
        <f aca="false">"(" &amp; prds!#ref! &amp; ",'"&amp; prds!#ref! &amp;"','"&amp;prds!#ref!&amp;"',"&amp;prds!#ref!&amp;","&amp;prds!#ref!&amp;",100,'"&amp;PDesc!$A$1&amp;"'),"</f>
        <v>#NAME?</v>
      </c>
    </row>
    <row r="54" customFormat="false" ht="15" hidden="false" customHeight="false" outlineLevel="0" collapsed="false">
      <c r="A54" s="0" t="e">
        <f aca="false">"(" &amp; prds!#ref! &amp; ",'"&amp; prds!#ref! &amp;"','"&amp;prds!#ref!&amp;"',"&amp;prds!#ref!&amp;","&amp;prds!#ref!&amp;",100,'"&amp;PDesc!$A$1&amp;"'),"</f>
        <v>#NAME?</v>
      </c>
    </row>
    <row r="55" customFormat="false" ht="15" hidden="false" customHeight="false" outlineLevel="0" collapsed="false">
      <c r="A55" s="0" t="e">
        <f aca="false">"(" &amp; prds!#ref! &amp; ",'"&amp; prds!#ref! &amp;"','"&amp;prds!#ref!&amp;"',"&amp;prds!#ref!&amp;","&amp;prds!#ref!&amp;",100,'"&amp;PDesc!$A$1&amp;"'),"</f>
        <v>#NAME?</v>
      </c>
    </row>
    <row r="56" customFormat="false" ht="15" hidden="false" customHeight="false" outlineLevel="0" collapsed="false">
      <c r="A56" s="0" t="e">
        <f aca="false">"(" &amp; prds!#ref! &amp; ",'"&amp; prds!#ref! &amp;"','"&amp;prds!#ref!&amp;"',"&amp;prds!#ref!&amp;","&amp;prds!#ref!&amp;",100,'"&amp;PDesc!$A$1&amp;"'),"</f>
        <v>#NAME?</v>
      </c>
    </row>
    <row r="57" customFormat="false" ht="15" hidden="false" customHeight="false" outlineLevel="0" collapsed="false">
      <c r="A57" s="0" t="e">
        <f aca="false">"(" &amp; prds!#ref! &amp; ",'"&amp; prds!#ref! &amp;"','"&amp;prds!#ref!&amp;"',"&amp;prds!#ref!&amp;","&amp;prds!#ref!&amp;",100,'"&amp;PDesc!$A$1&amp;"'),"</f>
        <v>#NAME?</v>
      </c>
    </row>
    <row r="58" customFormat="false" ht="15" hidden="false" customHeight="false" outlineLevel="0" collapsed="false">
      <c r="A58" s="0" t="e">
        <f aca="false">"(" &amp; prds!#ref! &amp; ",'"&amp; prds!#ref! &amp;"','"&amp;prds!#ref!&amp;"',"&amp;prds!#ref!&amp;","&amp;prds!#ref!&amp;",100,'"&amp;PDesc!$A$1&amp;"'),"</f>
        <v>#NAME?</v>
      </c>
    </row>
    <row r="59" customFormat="false" ht="15" hidden="false" customHeight="false" outlineLevel="0" collapsed="false">
      <c r="A59" s="0" t="e">
        <f aca="false">"(" &amp; prds!#ref! &amp; ",'"&amp; prds!#ref! &amp;"','"&amp;prds!#ref!&amp;"',"&amp;prds!#ref!&amp;","&amp;prds!#ref!&amp;",100,'"&amp;PDesc!$A$1&amp;"'),"</f>
        <v>#NAME?</v>
      </c>
    </row>
    <row r="60" customFormat="false" ht="15" hidden="false" customHeight="false" outlineLevel="0" collapsed="false">
      <c r="A60" s="0" t="e">
        <f aca="false">"(" &amp; prds!#ref! &amp; ",'"&amp; prds!#ref! &amp;"','"&amp;prds!#ref!&amp;"',"&amp;prds!#ref!&amp;","&amp;prds!#ref!&amp;",100,'"&amp;PDesc!$A$1&amp;"'),"</f>
        <v>#NAME?</v>
      </c>
    </row>
    <row r="61" customFormat="false" ht="15" hidden="false" customHeight="false" outlineLevel="0" collapsed="false">
      <c r="A61" s="0" t="e">
        <f aca="false">"(" &amp; prds!#ref! &amp; ",'"&amp; prds!#ref! &amp;"','"&amp;prds!#ref!&amp;"',"&amp;prds!#ref!&amp;","&amp;prds!#ref!&amp;",100,'"&amp;PDesc!$A$1&amp;"'),"</f>
        <v>#NAME?</v>
      </c>
    </row>
    <row r="62" customFormat="false" ht="15" hidden="false" customHeight="false" outlineLevel="0" collapsed="false">
      <c r="A62" s="0" t="e">
        <f aca="false">"(" &amp; prds!#ref! &amp; ",'"&amp; prds!#ref! &amp;"','"&amp;prds!#ref!&amp;"',"&amp;prds!#ref!&amp;","&amp;prds!#ref!&amp;",100,'"&amp;PDesc!$A$1&amp;"'),"</f>
        <v>#NAME?</v>
      </c>
    </row>
    <row r="63" customFormat="false" ht="15" hidden="false" customHeight="false" outlineLevel="0" collapsed="false">
      <c r="A63" s="0" t="e">
        <f aca="false">"(" &amp; prds!#ref! &amp; ",'"&amp; prds!#ref! &amp;"','"&amp;prds!#ref!&amp;"',"&amp;prds!#ref!&amp;","&amp;prds!#ref!&amp;",100,'"&amp;PDesc!$A$1&amp;"'),"</f>
        <v>#NAME?</v>
      </c>
    </row>
    <row r="64" customFormat="false" ht="15" hidden="false" customHeight="false" outlineLevel="0" collapsed="false">
      <c r="A64" s="0" t="e">
        <f aca="false">"(" &amp; prds!#ref! &amp; ",'"&amp; prds!#ref! &amp;"','"&amp;prds!#ref!&amp;"',"&amp;prds!#ref!&amp;","&amp;prds!#ref!&amp;",100,'"&amp;PDesc!$A$1&amp;"'),"</f>
        <v>#NAME?</v>
      </c>
    </row>
    <row r="65" customFormat="false" ht="15" hidden="false" customHeight="false" outlineLevel="0" collapsed="false">
      <c r="A65" s="0" t="e">
        <f aca="false">"(" &amp; prds!#ref! &amp; ",'"&amp; prds!#ref! &amp;"','"&amp;prds!#ref!&amp;"',"&amp;prds!#ref!&amp;","&amp;prds!#ref!&amp;",100,'"&amp;PDesc!$A$1&amp;"'),"</f>
        <v>#NAME?</v>
      </c>
    </row>
    <row r="66" customFormat="false" ht="15" hidden="false" customHeight="false" outlineLevel="0" collapsed="false">
      <c r="A66" s="0" t="e">
        <f aca="false">"(" &amp; prds!#ref! &amp; ",'"&amp; prds!#ref! &amp;"','"&amp;prds!#ref!&amp;"',"&amp;prds!#ref!&amp;","&amp;prds!#ref!&amp;",100,'"&amp;PDesc!$A$1&amp;"'),"</f>
        <v>#NAME?</v>
      </c>
    </row>
    <row r="67" customFormat="false" ht="15" hidden="false" customHeight="false" outlineLevel="0" collapsed="false">
      <c r="A67" s="0" t="e">
        <f aca="false">"(" &amp; prds!#ref! &amp; ",'"&amp; prds!#ref! &amp;"','"&amp;prds!#ref!&amp;"',"&amp;prds!#ref!&amp;","&amp;prds!#ref!&amp;",100,'"&amp;PDesc!$A$1&amp;"'),"</f>
        <v>#NAME?</v>
      </c>
    </row>
    <row r="68" customFormat="false" ht="15" hidden="false" customHeight="false" outlineLevel="0" collapsed="false">
      <c r="A68" s="0" t="e">
        <f aca="false">"(" &amp; prds!#ref! &amp; ",'"&amp; prds!#ref! &amp;"','"&amp;prds!#ref!&amp;"',"&amp;prds!#ref!&amp;","&amp;prds!#ref!&amp;",100,'"&amp;PDesc!$A$1&amp;"'),"</f>
        <v>#NAME?</v>
      </c>
    </row>
    <row r="69" customFormat="false" ht="15" hidden="false" customHeight="false" outlineLevel="0" collapsed="false">
      <c r="A69" s="0" t="e">
        <f aca="false">"(" &amp; prds!#ref! &amp; ",'"&amp; prds!#ref! &amp;"','"&amp;prds!#ref!&amp;"',"&amp;prds!#ref!&amp;","&amp;prds!#ref!&amp;",100,'"&amp;PDesc!$A$1&amp;"'),"</f>
        <v>#NAME?</v>
      </c>
    </row>
    <row r="70" customFormat="false" ht="15" hidden="false" customHeight="false" outlineLevel="0" collapsed="false">
      <c r="A70" s="0" t="e">
        <f aca="false">"(" &amp; prds!#ref! &amp; ",'"&amp; prds!#ref! &amp;"','"&amp;prds!#ref!&amp;"',"&amp;prds!#ref!&amp;","&amp;prds!#ref!&amp;",100,'"&amp;PDesc!$A$1&amp;"'),"</f>
        <v>#NAME?</v>
      </c>
    </row>
    <row r="71" customFormat="false" ht="15" hidden="false" customHeight="false" outlineLevel="0" collapsed="false">
      <c r="A71" s="0" t="e">
        <f aca="false">"(" &amp; prds!#ref! &amp; ",'"&amp; prds!#ref! &amp;"','"&amp;prds!#ref!&amp;"',"&amp;prds!#ref!&amp;","&amp;prds!#ref!&amp;",100,'"&amp;PDesc!$A$1&amp;"'),"</f>
        <v>#NAME?</v>
      </c>
    </row>
    <row r="72" customFormat="false" ht="15" hidden="false" customHeight="false" outlineLevel="0" collapsed="false">
      <c r="A72" s="0" t="e">
        <f aca="false">"(" &amp; prds!#ref! &amp; ",'"&amp; prds!#ref! &amp;"','"&amp;prds!#ref!&amp;"',"&amp;prds!#ref!&amp;","&amp;prds!#ref!&amp;",100,'"&amp;PDesc!$A$1&amp;"'),"</f>
        <v>#NAME?</v>
      </c>
    </row>
    <row r="73" customFormat="false" ht="15" hidden="false" customHeight="false" outlineLevel="0" collapsed="false">
      <c r="A73" s="0" t="e">
        <f aca="false">"(" &amp; prds!#ref! &amp; ",'"&amp; prds!#ref! &amp;"','"&amp;prds!#ref!&amp;"',"&amp;prds!#ref!&amp;","&amp;prds!#ref!&amp;",100,'"&amp;PDesc!$A$1&amp;"'),"</f>
        <v>#NAME?</v>
      </c>
    </row>
    <row r="74" customFormat="false" ht="15" hidden="false" customHeight="false" outlineLevel="0" collapsed="false">
      <c r="A74" s="0" t="e">
        <f aca="false">"(" &amp; prds!#ref! &amp; ",'"&amp; prds!#ref! &amp;"','"&amp;prds!#ref!&amp;"',"&amp;prds!#ref!&amp;","&amp;prds!#ref!&amp;",100,'"&amp;PDesc!$A$1&amp;"'),"</f>
        <v>#NAME?</v>
      </c>
    </row>
    <row r="75" customFormat="false" ht="15" hidden="false" customHeight="false" outlineLevel="0" collapsed="false">
      <c r="A75" s="0" t="e">
        <f aca="false">"(" &amp; prds!#ref! &amp; ",'"&amp; prds!#ref! &amp;"','"&amp;prds!#ref!&amp;"',"&amp;prds!#ref!&amp;","&amp;prds!#ref!&amp;",100,'"&amp;PDesc!$A$1&amp;"'),"</f>
        <v>#NAME?</v>
      </c>
    </row>
    <row r="76" customFormat="false" ht="15" hidden="false" customHeight="false" outlineLevel="0" collapsed="false">
      <c r="A76" s="0" t="e">
        <f aca="false">"(" &amp; prds!#ref! &amp; ",'"&amp; prds!#ref! &amp;"','"&amp;prds!#ref!&amp;"',"&amp;prds!#ref!&amp;","&amp;prds!#ref!&amp;",100,'"&amp;PDesc!$A$1&amp;"'),"</f>
        <v>#NAME?</v>
      </c>
    </row>
    <row r="77" customFormat="false" ht="15" hidden="false" customHeight="false" outlineLevel="0" collapsed="false">
      <c r="A77" s="0" t="e">
        <f aca="false">"(" &amp; prds!#ref! &amp; ",'"&amp; prds!#ref! &amp;"','"&amp;prds!#ref!&amp;"',"&amp;prds!#ref!&amp;","&amp;prds!#ref!&amp;",100,'"&amp;PDesc!$A$1&amp;"'),"</f>
        <v>#NAME?</v>
      </c>
    </row>
    <row r="78" customFormat="false" ht="15" hidden="false" customHeight="false" outlineLevel="0" collapsed="false">
      <c r="A78" s="0" t="e">
        <f aca="false">"(" &amp; prds!#ref! &amp; ",'"&amp; prds!#ref! &amp;"','"&amp;prds!#ref!&amp;"',"&amp;prds!#ref!&amp;","&amp;prds!#ref!&amp;",100,'"&amp;PDesc!$A$1&amp;"'),"</f>
        <v>#NAME?</v>
      </c>
    </row>
    <row r="79" customFormat="false" ht="15" hidden="false" customHeight="false" outlineLevel="0" collapsed="false">
      <c r="A79" s="0" t="e">
        <f aca="false">"(" &amp; prds!#ref! &amp; ",'"&amp; prds!#ref! &amp;"','"&amp;prds!#ref!&amp;"',"&amp;prds!#ref!&amp;","&amp;prds!#ref!&amp;",100,'"&amp;PDesc!$A$1&amp;"'),"</f>
        <v>#NAME?</v>
      </c>
    </row>
    <row r="80" customFormat="false" ht="15" hidden="false" customHeight="false" outlineLevel="0" collapsed="false">
      <c r="A80" s="0" t="e">
        <f aca="false">"(" &amp; prds!#ref! &amp; ",'"&amp; prds!#ref! &amp;"','"&amp;prds!#ref!&amp;"',"&amp;prds!#ref!&amp;","&amp;prds!#ref!&amp;",100,'"&amp;PDesc!$A$1&amp;"'),"</f>
        <v>#NAME?</v>
      </c>
    </row>
    <row r="81" customFormat="false" ht="15" hidden="false" customHeight="false" outlineLevel="0" collapsed="false">
      <c r="A81" s="0" t="e">
        <f aca="false">"(" &amp; prds!#ref! &amp; ",'"&amp; prds!#ref! &amp;"','"&amp;prds!#ref!&amp;"',"&amp;prds!#ref!&amp;","&amp;prds!#ref!&amp;",100,'"&amp;PDesc!$A$1&amp;"'),"</f>
        <v>#NAME?</v>
      </c>
    </row>
    <row r="82" customFormat="false" ht="15" hidden="false" customHeight="false" outlineLevel="0" collapsed="false">
      <c r="A82" s="0" t="e">
        <f aca="false">"(" &amp; prds!#ref! &amp; ",'"&amp; prds!#ref! &amp;"','"&amp;prds!#ref!&amp;"',"&amp;prds!#ref!&amp;","&amp;prds!#ref!&amp;",100,'"&amp;PDesc!$A$1&amp;"'),"</f>
        <v>#NAME?</v>
      </c>
    </row>
    <row r="83" customFormat="false" ht="15" hidden="false" customHeight="false" outlineLevel="0" collapsed="false">
      <c r="A83" s="0" t="e">
        <f aca="false">"(" &amp; prds!#ref! &amp; ",'"&amp; prds!#ref! &amp;"','"&amp;prds!#ref!&amp;"',"&amp;prds!#ref!&amp;","&amp;prds!#ref!&amp;",100,'"&amp;PDesc!$A$1&amp;"'),"</f>
        <v>#NAME?</v>
      </c>
    </row>
    <row r="84" customFormat="false" ht="15" hidden="false" customHeight="false" outlineLevel="0" collapsed="false">
      <c r="A84" s="0" t="e">
        <f aca="false">"(" &amp; prds!#ref! &amp; ",'"&amp; prds!#ref! &amp;"','"&amp;prds!#ref!&amp;"',"&amp;prds!#ref!&amp;","&amp;prds!#ref!&amp;",100,'"&amp;PDesc!$A$1&amp;"'),"</f>
        <v>#NAME?</v>
      </c>
    </row>
    <row r="85" customFormat="false" ht="15" hidden="false" customHeight="false" outlineLevel="0" collapsed="false">
      <c r="A85" s="0" t="e">
        <f aca="false">"(" &amp; prds!#ref! &amp; ",'"&amp; prds!#ref! &amp;"','"&amp;prds!#ref!&amp;"',"&amp;prds!#ref!&amp;","&amp;prds!#ref!&amp;",100,'"&amp;PDesc!$A$1&amp;"'),"</f>
        <v>#NAME?</v>
      </c>
    </row>
    <row r="86" customFormat="false" ht="15" hidden="false" customHeight="false" outlineLevel="0" collapsed="false">
      <c r="A86" s="0" t="e">
        <f aca="false">"(" &amp; prds!#ref! &amp; ",'"&amp; prds!#ref! &amp;"','"&amp;prds!#ref!&amp;"',"&amp;prds!#ref!&amp;","&amp;prds!#ref!&amp;",100,'"&amp;PDesc!$A$1&amp;"'),"</f>
        <v>#NAME?</v>
      </c>
    </row>
    <row r="87" customFormat="false" ht="15" hidden="false" customHeight="false" outlineLevel="0" collapsed="false">
      <c r="A87" s="0" t="e">
        <f aca="false">"(" &amp; prds!#ref! &amp; ",'"&amp; prds!#ref! &amp;"','"&amp;prds!#ref!&amp;"',"&amp;prds!#ref!&amp;","&amp;prds!#ref!&amp;",100,'"&amp;PDesc!$A$1&amp;"'),"</f>
        <v>#NAME?</v>
      </c>
    </row>
    <row r="88" customFormat="false" ht="15" hidden="false" customHeight="false" outlineLevel="0" collapsed="false">
      <c r="A88" s="0" t="e">
        <f aca="false">"(" &amp; prds!#ref! &amp; ",'"&amp; prds!#ref! &amp;"','"&amp;prds!#ref!&amp;"',"&amp;prds!#ref!&amp;","&amp;prds!#ref!&amp;",100,'"&amp;PDesc!$A$1&amp;"'),"</f>
        <v>#NAME?</v>
      </c>
    </row>
    <row r="89" customFormat="false" ht="15" hidden="false" customHeight="false" outlineLevel="0" collapsed="false">
      <c r="A89" s="0" t="e">
        <f aca="false">"(" &amp; prds!#ref! &amp; ",'"&amp; prds!#ref! &amp;"','"&amp;prds!#ref!&amp;"',"&amp;prds!#ref!&amp;","&amp;prds!#ref!&amp;",100,'"&amp;PDesc!$A$1&amp;"'),"</f>
        <v>#NAME?</v>
      </c>
    </row>
    <row r="90" customFormat="false" ht="15" hidden="false" customHeight="false" outlineLevel="0" collapsed="false">
      <c r="A90" s="0" t="e">
        <f aca="false">"(" &amp; prds!#ref! &amp; ",'"&amp; prds!#ref! &amp;"','"&amp;prds!#ref!&amp;"',"&amp;prds!#ref!&amp;","&amp;prds!#ref!&amp;",100,'"&amp;PDesc!$A$1&amp;"'),"</f>
        <v>#NAME?</v>
      </c>
    </row>
    <row r="91" customFormat="false" ht="15" hidden="false" customHeight="false" outlineLevel="0" collapsed="false">
      <c r="A91" s="0" t="e">
        <f aca="false">"(" &amp; prds!#ref! &amp; ",'"&amp; prds!#ref! &amp;"','"&amp;prds!#ref!&amp;"',"&amp;prds!#ref!&amp;","&amp;prds!#ref!&amp;",100,'"&amp;PDesc!$A$1&amp;"'),"</f>
        <v>#NAME?</v>
      </c>
    </row>
    <row r="92" customFormat="false" ht="15" hidden="false" customHeight="false" outlineLevel="0" collapsed="false">
      <c r="A92" s="0" t="e">
        <f aca="false">"(" &amp; prds!#ref! &amp; ",'"&amp; prds!#ref! &amp;"','"&amp;prds!#ref!&amp;"',"&amp;prds!#ref!&amp;","&amp;prds!#ref!&amp;",100,'"&amp;PDesc!$A$1&amp;"'),"</f>
        <v>#NAME?</v>
      </c>
    </row>
    <row r="93" customFormat="false" ht="15" hidden="false" customHeight="false" outlineLevel="0" collapsed="false">
      <c r="A93" s="0" t="e">
        <f aca="false">"(" &amp; prds!#ref! &amp; ",'"&amp; prds!#ref! &amp;"','"&amp;prds!#ref!&amp;"',"&amp;prds!#ref!&amp;","&amp;prds!#ref!&amp;",100,'"&amp;PDesc!$A$1&amp;"'),"</f>
        <v>#NAME?</v>
      </c>
    </row>
    <row r="94" customFormat="false" ht="15" hidden="false" customHeight="false" outlineLevel="0" collapsed="false">
      <c r="A94" s="0" t="e">
        <f aca="false">"(" &amp; prds!#ref! &amp; ",'"&amp; prds!#ref! &amp;"','"&amp;prds!#ref!&amp;"',"&amp;prds!#ref!&amp;","&amp;prds!#ref!&amp;",100,'"&amp;PDesc!$A$1&amp;"'),"</f>
        <v>#NAME?</v>
      </c>
    </row>
    <row r="95" customFormat="false" ht="15" hidden="false" customHeight="false" outlineLevel="0" collapsed="false">
      <c r="A95" s="0" t="e">
        <f aca="false">"(" &amp; prds!#ref! &amp; ",'"&amp; prds!#ref! &amp;"','"&amp;prds!#ref!&amp;"',"&amp;prds!#ref!&amp;","&amp;prds!#ref!&amp;",100,'"&amp;PDesc!$A$1&amp;"'),"</f>
        <v>#NAME?</v>
      </c>
    </row>
    <row r="96" customFormat="false" ht="15" hidden="false" customHeight="false" outlineLevel="0" collapsed="false">
      <c r="A96" s="0" t="e">
        <f aca="false">"(" &amp; prds!#ref! &amp; ",'"&amp; prds!#ref! &amp;"','"&amp;prds!#ref!&amp;"',"&amp;prds!#ref!&amp;","&amp;prds!#ref!&amp;",100,'"&amp;PDesc!$A$1&amp;"'),"</f>
        <v>#NAME?</v>
      </c>
    </row>
    <row r="97" customFormat="false" ht="15" hidden="false" customHeight="false" outlineLevel="0" collapsed="false">
      <c r="A97" s="0" t="e">
        <f aca="false">"(" &amp; prds!#ref! &amp; ",'"&amp; prds!#ref! &amp;"','"&amp;prds!#ref!&amp;"',"&amp;prds!#ref!&amp;","&amp;prds!#ref!&amp;",100,'"&amp;PDesc!$A$1&amp;"'),"</f>
        <v>#NAME?</v>
      </c>
    </row>
    <row r="98" customFormat="false" ht="15" hidden="false" customHeight="false" outlineLevel="0" collapsed="false">
      <c r="A98" s="0" t="e">
        <f aca="false">"(" &amp; prds!#ref! &amp; ",'"&amp; prds!#ref! &amp;"','"&amp;prds!#ref!&amp;"',"&amp;prds!#ref!&amp;","&amp;prds!#ref!&amp;",100,'"&amp;PDesc!$A$1&amp;"'),"</f>
        <v>#NAME?</v>
      </c>
    </row>
    <row r="99" customFormat="false" ht="15" hidden="false" customHeight="false" outlineLevel="0" collapsed="false">
      <c r="A99" s="0" t="e">
        <f aca="false">"(" &amp; prds!#ref! &amp; ",'"&amp; prds!#ref! &amp;"','"&amp;prds!#ref!&amp;"',"&amp;prds!#ref!&amp;","&amp;prds!#ref!&amp;",100,'"&amp;PDesc!$A$1&amp;"'),"</f>
        <v>#NAME?</v>
      </c>
    </row>
    <row r="100" customFormat="false" ht="15" hidden="false" customHeight="false" outlineLevel="0" collapsed="false">
      <c r="A100" s="0" t="e">
        <f aca="false">"(" &amp; prds!#ref! &amp; ",'"&amp; prds!#ref! &amp;"','"&amp;prds!#ref!&amp;"',"&amp;prds!#ref!&amp;","&amp;prds!#ref!&amp;",100,'"&amp;PDesc!$A$1&amp;"'),"</f>
        <v>#NAME?</v>
      </c>
    </row>
    <row r="101" customFormat="false" ht="15" hidden="false" customHeight="false" outlineLevel="0" collapsed="false">
      <c r="A101" s="0" t="e">
        <f aca="false">"(" &amp; prds!#ref! &amp; ",'"&amp; prds!#ref! &amp;"','"&amp;prds!#ref!&amp;"',"&amp;prds!#ref!&amp;","&amp;prds!#ref!&amp;",100,'"&amp;PDesc!$A$1&amp;"'),"</f>
        <v>#NAME?</v>
      </c>
    </row>
    <row r="102" customFormat="false" ht="15" hidden="false" customHeight="false" outlineLevel="0" collapsed="false">
      <c r="A102" s="0" t="e">
        <f aca="false">"(" &amp; prds!#ref! &amp; ",'"&amp; prds!#ref! &amp;"','"&amp;prds!#ref!&amp;"',"&amp;prds!#ref!&amp;","&amp;prds!#ref!&amp;",100,'"&amp;PDesc!$A$1&amp;"'),"</f>
        <v>#NAME?</v>
      </c>
    </row>
    <row r="103" customFormat="false" ht="15" hidden="false" customHeight="false" outlineLevel="0" collapsed="false">
      <c r="A103" s="0" t="e">
        <f aca="false">"(" &amp; prds!#ref! &amp; ",'"&amp; prds!#ref! &amp;"','"&amp;prds!#ref!&amp;"',"&amp;prds!#ref!&amp;","&amp;prds!#ref!&amp;",100,'"&amp;PDesc!$A$1&amp;"'),"</f>
        <v>#NAME?</v>
      </c>
    </row>
    <row r="104" customFormat="false" ht="15" hidden="false" customHeight="false" outlineLevel="0" collapsed="false">
      <c r="A104" s="0" t="e">
        <f aca="false">"(" &amp; prds!#ref! &amp; ",'"&amp; prds!#ref! &amp;"','"&amp;prds!#ref!&amp;"',"&amp;prds!#ref!&amp;","&amp;prds!#ref!&amp;",100,'"&amp;PDesc!$A$1&amp;"'),"</f>
        <v>#NAME?</v>
      </c>
    </row>
    <row r="105" customFormat="false" ht="15" hidden="false" customHeight="false" outlineLevel="0" collapsed="false">
      <c r="A105" s="0" t="e">
        <f aca="false">"(" &amp; prds!#ref! &amp; ",'"&amp; prds!#ref! &amp;"','"&amp;prds!#ref!&amp;"',"&amp;prds!#ref!&amp;","&amp;prds!#ref!&amp;",100,'"&amp;PDesc!$A$1&amp;"'),"</f>
        <v>#NAME?</v>
      </c>
    </row>
    <row r="106" customFormat="false" ht="15" hidden="false" customHeight="false" outlineLevel="0" collapsed="false">
      <c r="A106" s="0" t="e">
        <f aca="false">"(" &amp; prds!#ref! &amp; ",'"&amp; prds!#ref! &amp;"','"&amp;prds!#ref!&amp;"',"&amp;prds!#ref!&amp;","&amp;prds!#ref!&amp;",100,'"&amp;PDesc!$A$1&amp;"'),"</f>
        <v>#NAME?</v>
      </c>
    </row>
    <row r="107" customFormat="false" ht="15" hidden="false" customHeight="false" outlineLevel="0" collapsed="false">
      <c r="A107" s="0" t="e">
        <f aca="false">"(" &amp; prds!#ref! &amp; ",'"&amp; prds!#ref! &amp;"','"&amp;prds!#ref!&amp;"',"&amp;prds!#ref!&amp;","&amp;prds!#ref!&amp;",100,'"&amp;PDesc!$A$1&amp;"'),"</f>
        <v>#NAME?</v>
      </c>
    </row>
    <row r="108" customFormat="false" ht="15" hidden="false" customHeight="false" outlineLevel="0" collapsed="false">
      <c r="A108" s="0" t="e">
        <f aca="false">"(" &amp; prds!#ref! &amp; ",'"&amp; prds!#ref! &amp;"','"&amp;prds!#ref!&amp;"',"&amp;prds!#ref!&amp;","&amp;prds!#ref!&amp;",100,'"&amp;PDesc!$A$1&amp;"'),"</f>
        <v>#NAME?</v>
      </c>
    </row>
    <row r="109" customFormat="false" ht="15" hidden="false" customHeight="false" outlineLevel="0" collapsed="false">
      <c r="A109" s="0" t="e">
        <f aca="false">"(" &amp; prds!#ref! &amp; ",'"&amp; prds!#ref! &amp;"','"&amp;prds!#ref!&amp;"',"&amp;prds!#ref!&amp;","&amp;prds!#ref!&amp;",100,'"&amp;PDesc!$A$1&amp;"'),"</f>
        <v>#NAME?</v>
      </c>
    </row>
    <row r="110" customFormat="false" ht="15" hidden="false" customHeight="false" outlineLevel="0" collapsed="false">
      <c r="A110" s="0" t="e">
        <f aca="false">"(" &amp; prds!#ref! &amp; ",'"&amp; prds!#ref! &amp;"','"&amp;prds!#ref!&amp;"',"&amp;prds!#ref!&amp;","&amp;prds!#ref!&amp;",100,'"&amp;PDesc!$A$1&amp;"'),"</f>
        <v>#NAME?</v>
      </c>
    </row>
    <row r="111" customFormat="false" ht="15" hidden="false" customHeight="false" outlineLevel="0" collapsed="false">
      <c r="A111" s="0" t="e">
        <f aca="false">"(" &amp; prds!#ref! &amp; ",'"&amp; prds!#ref! &amp;"','"&amp;prds!#ref!&amp;"',"&amp;prds!#ref!&amp;","&amp;prds!#ref!&amp;",100,'"&amp;PDesc!$A$1&amp;"'),"</f>
        <v>#NAME?</v>
      </c>
    </row>
    <row r="112" customFormat="false" ht="15" hidden="false" customHeight="false" outlineLevel="0" collapsed="false">
      <c r="A112" s="0" t="e">
        <f aca="false">"(" &amp; prds!#ref! &amp; ",'"&amp; prds!#ref! &amp;"','"&amp;prds!#ref!&amp;"',"&amp;prds!#ref!&amp;","&amp;prds!#ref!&amp;",100,'"&amp;PDesc!$A$1&amp;"'),"</f>
        <v>#NAME?</v>
      </c>
    </row>
    <row r="113" customFormat="false" ht="15" hidden="false" customHeight="false" outlineLevel="0" collapsed="false">
      <c r="A113" s="0" t="e">
        <f aca="false">"(" &amp; prds!#ref! &amp; ",'"&amp; prds!#ref! &amp;"','"&amp;prds!#ref!&amp;"',"&amp;prds!#ref!&amp;","&amp;prds!#ref!&amp;",100,'"&amp;PDesc!$A$1&amp;"'),"</f>
        <v>#NAME?</v>
      </c>
    </row>
    <row r="114" customFormat="false" ht="15" hidden="false" customHeight="false" outlineLevel="0" collapsed="false">
      <c r="A114" s="0" t="e">
        <f aca="false">"(" &amp; prds!#ref! &amp; ",'"&amp; prds!#ref! &amp;"','"&amp;prds!#ref!&amp;"',"&amp;prds!#ref!&amp;","&amp;prds!#ref!&amp;",100,'"&amp;PDesc!$A$1&amp;"'),"</f>
        <v>#NAME?</v>
      </c>
    </row>
    <row r="115" customFormat="false" ht="15" hidden="false" customHeight="false" outlineLevel="0" collapsed="false">
      <c r="A115" s="0" t="e">
        <f aca="false">"(" &amp; prds!#ref! &amp; ",'"&amp; prds!#ref! &amp;"','"&amp;prds!#ref!&amp;"',"&amp;prds!#ref!&amp;","&amp;prds!#ref!&amp;",100,'"&amp;PDesc!$A$1&amp;"'),"</f>
        <v>#NAME?</v>
      </c>
    </row>
    <row r="116" customFormat="false" ht="15" hidden="false" customHeight="false" outlineLevel="0" collapsed="false">
      <c r="A116" s="0" t="e">
        <f aca="false">"(" &amp; prds!#ref! &amp; ",'"&amp; prds!#ref! &amp;"','"&amp;prds!#ref!&amp;"',"&amp;prds!#ref!&amp;","&amp;prds!#ref!&amp;",100,'"&amp;PDesc!$A$1&amp;"'),"</f>
        <v>#NAME?</v>
      </c>
    </row>
    <row r="117" customFormat="false" ht="15" hidden="false" customHeight="false" outlineLevel="0" collapsed="false">
      <c r="A117" s="0" t="e">
        <f aca="false">"(" &amp; prds!#ref! &amp; ",'"&amp; prds!#ref! &amp;"','"&amp;prds!#ref!&amp;"',"&amp;prds!#ref!&amp;","&amp;prds!#ref!&amp;",100,'"&amp;PDesc!$A$1&amp;"'),"</f>
        <v>#NAME?</v>
      </c>
    </row>
    <row r="118" customFormat="false" ht="15" hidden="false" customHeight="false" outlineLevel="0" collapsed="false">
      <c r="A118" s="0" t="e">
        <f aca="false">"(" &amp; prds!#ref! &amp; ",'"&amp; prds!#ref! &amp;"','"&amp;prds!#ref!&amp;"',"&amp;prds!#ref!&amp;","&amp;prds!#ref!&amp;",100,'"&amp;PDesc!$A$1&amp;"'),"</f>
        <v>#NAME?</v>
      </c>
    </row>
    <row r="119" customFormat="false" ht="15" hidden="false" customHeight="false" outlineLevel="0" collapsed="false">
      <c r="A119" s="0" t="e">
        <f aca="false">"(" &amp; prds!#ref! &amp; ",'"&amp; prds!#ref! &amp;"','"&amp;prds!#ref!&amp;"',"&amp;prds!#ref!&amp;","&amp;prds!#ref!&amp;",100,'"&amp;PDesc!$A$1&amp;"'),"</f>
        <v>#NAME?</v>
      </c>
    </row>
    <row r="120" customFormat="false" ht="15" hidden="false" customHeight="false" outlineLevel="0" collapsed="false">
      <c r="A120" s="0" t="e">
        <f aca="false">"(" &amp; prds!#ref! &amp; ",'"&amp; prds!#ref! &amp;"','"&amp;prds!#ref!&amp;"',"&amp;prds!#ref!&amp;","&amp;prds!#ref!&amp;",100,'"&amp;PDesc!$A$1&amp;"'),"</f>
        <v>#NAME?</v>
      </c>
    </row>
    <row r="121" customFormat="false" ht="15" hidden="false" customHeight="false" outlineLevel="0" collapsed="false">
      <c r="A121" s="0" t="e">
        <f aca="false">"(" &amp; prds!#ref! &amp; ",'"&amp; prds!#ref! &amp;"','"&amp;prds!#ref!&amp;"',"&amp;prds!#ref!&amp;","&amp;prds!#ref!&amp;",100,'"&amp;PDesc!$A$1&amp;"'),"</f>
        <v>#NAME?</v>
      </c>
    </row>
    <row r="122" customFormat="false" ht="15" hidden="false" customHeight="false" outlineLevel="0" collapsed="false">
      <c r="A122" s="0" t="e">
        <f aca="false">"(" &amp; prds!#ref! &amp; ",'"&amp; prds!#ref! &amp;"','"&amp;prds!#ref!&amp;"',"&amp;prds!#ref!&amp;","&amp;prds!#ref!&amp;",100,'"&amp;PDesc!$A$1&amp;"'),"</f>
        <v>#NAME?</v>
      </c>
    </row>
    <row r="123" customFormat="false" ht="15" hidden="false" customHeight="false" outlineLevel="0" collapsed="false">
      <c r="A123" s="0" t="e">
        <f aca="false">"(" &amp; prds!#ref! &amp; ",'"&amp; prds!#ref! &amp;"','"&amp;prds!#ref!&amp;"',"&amp;prds!#ref!&amp;","&amp;prds!#ref!&amp;",100,'"&amp;PDesc!$A$1&amp;"'),"</f>
        <v>#NAME?</v>
      </c>
    </row>
    <row r="124" customFormat="false" ht="15" hidden="false" customHeight="false" outlineLevel="0" collapsed="false">
      <c r="A124" s="0" t="e">
        <f aca="false">"(" &amp; prds!#ref! &amp; ",'"&amp; prds!#ref! &amp;"','"&amp;prds!#ref!&amp;"',"&amp;prds!#ref!&amp;","&amp;prds!#ref!&amp;",100,'"&amp;PDesc!$A$1&amp;"'),"</f>
        <v>#NAME?</v>
      </c>
    </row>
    <row r="125" customFormat="false" ht="15" hidden="false" customHeight="false" outlineLevel="0" collapsed="false">
      <c r="A125" s="0" t="e">
        <f aca="false">"(" &amp; prds!#ref! &amp; ",'"&amp; prds!#ref! &amp;"','"&amp;prds!#ref!&amp;"',"&amp;prds!#ref!&amp;","&amp;prds!#ref!&amp;",100,'"&amp;PDesc!$A$1&amp;"'),"</f>
        <v>#NAME?</v>
      </c>
    </row>
    <row r="126" customFormat="false" ht="15" hidden="false" customHeight="false" outlineLevel="0" collapsed="false">
      <c r="A126" s="0" t="e">
        <f aca="false">"(" &amp; prds!#ref! &amp; ",'"&amp; prds!#ref! &amp;"','"&amp;prds!#ref!&amp;"',"&amp;prds!#ref!&amp;","&amp;prds!#ref!&amp;",100,'"&amp;PDesc!$A$1&amp;"'),"</f>
        <v>#NAME?</v>
      </c>
    </row>
    <row r="127" customFormat="false" ht="15" hidden="false" customHeight="false" outlineLevel="0" collapsed="false">
      <c r="A127" s="0" t="e">
        <f aca="false">"(" &amp; prds!#ref! &amp; ",'"&amp; prds!#ref! &amp;"','"&amp;prds!#ref!&amp;"',"&amp;prds!#ref!&amp;","&amp;prds!#ref!&amp;",100,'"&amp;PDesc!$A$1&amp;"'),"</f>
        <v>#NAME?</v>
      </c>
    </row>
    <row r="128" customFormat="false" ht="15" hidden="false" customHeight="false" outlineLevel="0" collapsed="false">
      <c r="A128" s="0" t="e">
        <f aca="false">"(" &amp; prds!#ref! &amp; ",'"&amp; prds!#ref! &amp;"','"&amp;prds!#ref!&amp;"',"&amp;prds!#ref!&amp;","&amp;prds!#ref!&amp;",100,'"&amp;PDesc!$A$1&amp;"'),"</f>
        <v>#NAME?</v>
      </c>
    </row>
    <row r="129" customFormat="false" ht="15" hidden="false" customHeight="false" outlineLevel="0" collapsed="false">
      <c r="A129" s="0" t="e">
        <f aca="false">"(" &amp; prds!#ref! &amp; ",'"&amp; prds!#ref! &amp;"','"&amp;prds!#ref!&amp;"',"&amp;prds!#ref!&amp;","&amp;prds!#ref!&amp;",100,'"&amp;PDesc!$A$1&amp;"'),"</f>
        <v>#NAME?</v>
      </c>
    </row>
    <row r="130" customFormat="false" ht="15" hidden="false" customHeight="false" outlineLevel="0" collapsed="false">
      <c r="A130" s="0" t="e">
        <f aca="false">"(" &amp; prds!#ref! &amp; ",'"&amp; prds!#ref! &amp;"','"&amp;prds!#ref!&amp;"',"&amp;prds!#ref!&amp;","&amp;prds!#ref!&amp;",100,'"&amp;PDesc!$A$1&amp;"'),"</f>
        <v>#NAME?</v>
      </c>
    </row>
    <row r="131" customFormat="false" ht="15" hidden="false" customHeight="false" outlineLevel="0" collapsed="false">
      <c r="A131" s="0" t="e">
        <f aca="false">"(" &amp; prds!#ref! &amp; ",'"&amp; prds!#ref! &amp;"','"&amp;prds!#ref!&amp;"',"&amp;prds!#ref!&amp;","&amp;prds!#ref!&amp;",100,'"&amp;PDesc!$A$1&amp;"'),"</f>
        <v>#NAME?</v>
      </c>
    </row>
    <row r="132" customFormat="false" ht="15" hidden="false" customHeight="false" outlineLevel="0" collapsed="false">
      <c r="A132" s="0" t="e">
        <f aca="false">"(" &amp; prds!#ref! &amp; ",'"&amp; prds!#ref! &amp;"','"&amp;prds!#ref!&amp;"',"&amp;prds!#ref!&amp;","&amp;prds!#ref!&amp;",100,'"&amp;PDesc!$A$1&amp;"'),"</f>
        <v>#NAME?</v>
      </c>
    </row>
    <row r="133" customFormat="false" ht="15" hidden="false" customHeight="false" outlineLevel="0" collapsed="false">
      <c r="A133" s="0" t="e">
        <f aca="false">"(" &amp; prds!#ref! &amp; ",'"&amp; prds!#ref! &amp;"','"&amp;prds!#ref!&amp;"',"&amp;prds!#ref!&amp;","&amp;prds!#ref!&amp;",100,'"&amp;PDesc!$A$1&amp;"'),"</f>
        <v>#NAME?</v>
      </c>
    </row>
    <row r="134" customFormat="false" ht="15" hidden="false" customHeight="false" outlineLevel="0" collapsed="false">
      <c r="A134" s="0" t="e">
        <f aca="false">"(" &amp; prds!#ref! &amp; ",'"&amp; prds!#ref! &amp;"','"&amp;prds!#ref!&amp;"',"&amp;prds!#ref!&amp;","&amp;prds!#ref!&amp;",100,'"&amp;PDesc!$A$1&amp;"'),"</f>
        <v>#NAME?</v>
      </c>
    </row>
    <row r="135" customFormat="false" ht="15" hidden="false" customHeight="false" outlineLevel="0" collapsed="false">
      <c r="A135" s="0" t="e">
        <f aca="false">"(" &amp; prds!#ref! &amp; ",'"&amp; prds!#ref! &amp;"','"&amp;prds!#ref!&amp;"',"&amp;prds!#ref!&amp;","&amp;prds!#ref!&amp;",100,'"&amp;PDesc!$A$1&amp;"'),"</f>
        <v>#NAME?</v>
      </c>
    </row>
    <row r="136" customFormat="false" ht="15" hidden="false" customHeight="false" outlineLevel="0" collapsed="false">
      <c r="A136" s="0" t="e">
        <f aca="false">"(" &amp; prds!#ref! &amp; ",'"&amp; prds!#ref! &amp;"','"&amp;prds!#ref!&amp;"',"&amp;prds!#ref!&amp;","&amp;prds!#ref!&amp;",100,'"&amp;PDesc!$A$1&amp;"'),"</f>
        <v>#NAME?</v>
      </c>
    </row>
    <row r="137" customFormat="false" ht="15" hidden="false" customHeight="false" outlineLevel="0" collapsed="false">
      <c r="A137" s="0" t="e">
        <f aca="false">"(" &amp; prds!#ref! &amp; ",'"&amp; prds!#ref! &amp;"','"&amp;prds!#ref!&amp;"',"&amp;prds!#ref!&amp;","&amp;prds!#ref!&amp;",100,'"&amp;PDesc!$A$1&amp;"'),"</f>
        <v>#NAME?</v>
      </c>
    </row>
    <row r="138" customFormat="false" ht="15" hidden="false" customHeight="false" outlineLevel="0" collapsed="false">
      <c r="A138" s="0" t="e">
        <f aca="false">"(" &amp; prds!#ref! &amp; ",'"&amp; prds!#ref! &amp;"','"&amp;prds!#ref!&amp;"',"&amp;prds!#ref!&amp;","&amp;prds!#ref!&amp;",100,'"&amp;PDesc!$A$1&amp;"'),"</f>
        <v>#NAME?</v>
      </c>
    </row>
    <row r="139" customFormat="false" ht="15" hidden="false" customHeight="false" outlineLevel="0" collapsed="false">
      <c r="A139" s="0" t="e">
        <f aca="false">"(" &amp; prds!#ref! &amp; ",'"&amp; prds!#ref! &amp;"','"&amp;prds!#ref!&amp;"',"&amp;prds!#ref!&amp;","&amp;prds!#ref!&amp;",100,'"&amp;PDesc!$A$1&amp;"'),"</f>
        <v>#NAME?</v>
      </c>
    </row>
    <row r="140" customFormat="false" ht="15" hidden="false" customHeight="false" outlineLevel="0" collapsed="false">
      <c r="A140" s="0" t="e">
        <f aca="false">"(" &amp; prds!#ref! &amp; ",'"&amp; prds!#ref! &amp;"','"&amp;prds!#ref!&amp;"',"&amp;prds!#ref!&amp;","&amp;prds!#ref!&amp;",100,'"&amp;PDesc!$A$1&amp;"'),"</f>
        <v>#NAME?</v>
      </c>
    </row>
    <row r="141" customFormat="false" ht="15" hidden="false" customHeight="false" outlineLevel="0" collapsed="false">
      <c r="A141" s="0" t="e">
        <f aca="false">"(" &amp; prds!#ref! &amp; ",'"&amp; prds!#ref! &amp;"','"&amp;prds!#ref!&amp;"',"&amp;prds!#ref!&amp;","&amp;prds!#ref!&amp;",100,'"&amp;PDesc!$A$1&amp;"'),"</f>
        <v>#NAME?</v>
      </c>
    </row>
    <row r="142" customFormat="false" ht="15" hidden="false" customHeight="false" outlineLevel="0" collapsed="false">
      <c r="A142" s="0" t="e">
        <f aca="false">"(" &amp; prds!#ref! &amp; ",'"&amp; prds!#ref! &amp;"','"&amp;prds!#ref!&amp;"',"&amp;prds!#ref!&amp;","&amp;prds!#ref!&amp;",100,'"&amp;PDesc!$A$1&amp;"'),"</f>
        <v>#NAME?</v>
      </c>
    </row>
    <row r="143" customFormat="false" ht="15" hidden="false" customHeight="false" outlineLevel="0" collapsed="false">
      <c r="A143" s="0" t="e">
        <f aca="false">"(" &amp; prds!#ref! &amp; ",'"&amp; prds!#ref! &amp;"','"&amp;prds!#ref!&amp;"',"&amp;prds!#ref!&amp;","&amp;prds!#ref!&amp;",100,'"&amp;PDesc!$A$1&amp;"'),"</f>
        <v>#NAME?</v>
      </c>
    </row>
    <row r="144" customFormat="false" ht="15" hidden="false" customHeight="false" outlineLevel="0" collapsed="false">
      <c r="A144" s="0" t="e">
        <f aca="false">"(" &amp; prds!#ref! &amp; ",'"&amp; prds!#ref! &amp;"','"&amp;prds!#ref!&amp;"',"&amp;prds!#ref!&amp;","&amp;prds!#ref!&amp;",100,'"&amp;PDesc!$A$1&amp;"'),"</f>
        <v>#NAME?</v>
      </c>
    </row>
    <row r="145" customFormat="false" ht="15" hidden="false" customHeight="false" outlineLevel="0" collapsed="false">
      <c r="A145" s="0" t="e">
        <f aca="false">"(" &amp; prds!#ref! &amp; ",'"&amp; prds!#ref! &amp;"','"&amp;prds!#ref!&amp;"',"&amp;prds!#ref!&amp;","&amp;prds!#ref!&amp;",100,'"&amp;PDesc!$A$1&amp;"'),"</f>
        <v>#NAME?</v>
      </c>
    </row>
    <row r="146" customFormat="false" ht="15" hidden="false" customHeight="false" outlineLevel="0" collapsed="false">
      <c r="A146" s="0" t="e">
        <f aca="false">"(" &amp; prds!#ref! &amp; ",'"&amp; prds!#ref! &amp;"','"&amp;prds!#ref!&amp;"',"&amp;prds!#ref!&amp;","&amp;prds!#ref!&amp;",100,'"&amp;PDesc!$A$1&amp;"'),"</f>
        <v>#NAME?</v>
      </c>
    </row>
    <row r="147" customFormat="false" ht="15" hidden="false" customHeight="false" outlineLevel="0" collapsed="false">
      <c r="A147" s="0" t="e">
        <f aca="false">"(" &amp; prds!#ref! &amp; ",'"&amp; prds!#ref! &amp;"','"&amp;prds!#ref!&amp;"',"&amp;prds!#ref!&amp;","&amp;prds!#ref!&amp;",100,'"&amp;PDesc!$A$1&amp;"'),"</f>
        <v>#NAME?</v>
      </c>
    </row>
    <row r="148" customFormat="false" ht="15" hidden="false" customHeight="false" outlineLevel="0" collapsed="false">
      <c r="A148" s="0" t="e">
        <f aca="false">"(" &amp; prds!#ref! &amp; ",'"&amp; prds!#ref! &amp;"','"&amp;prds!#ref!&amp;"',"&amp;prds!#ref!&amp;","&amp;prds!#ref!&amp;",100,'"&amp;PDesc!$A$1&amp;"'),"</f>
        <v>#NAME?</v>
      </c>
    </row>
    <row r="149" customFormat="false" ht="15" hidden="false" customHeight="false" outlineLevel="0" collapsed="false">
      <c r="A149" s="0" t="e">
        <f aca="false">"(" &amp; prds!#ref! &amp; ",'"&amp; prds!#ref! &amp;"','"&amp;prds!#ref!&amp;"',"&amp;prds!#ref!&amp;","&amp;prds!#ref!&amp;",100,'"&amp;PDesc!$A$1&amp;"'),"</f>
        <v>#NAME?</v>
      </c>
    </row>
    <row r="150" customFormat="false" ht="15" hidden="false" customHeight="false" outlineLevel="0" collapsed="false">
      <c r="A150" s="0" t="e">
        <f aca="false">"(" &amp; prds!#ref! &amp; ",'"&amp; prds!#ref! &amp;"','"&amp;prds!#ref!&amp;"',"&amp;prds!#ref!&amp;","&amp;prds!#ref!&amp;",100,'"&amp;PDesc!$A$1&amp;"'),"</f>
        <v>#NAME?</v>
      </c>
    </row>
    <row r="151" customFormat="false" ht="15" hidden="false" customHeight="false" outlineLevel="0" collapsed="false">
      <c r="A151" s="0" t="e">
        <f aca="false">"(" &amp; prds!#ref! &amp; ",'"&amp; prds!#ref! &amp;"','"&amp;prds!#ref!&amp;"',"&amp;prds!#ref!&amp;","&amp;prds!#ref!&amp;",100,'"&amp;PDesc!$A$1&amp;"'),"</f>
        <v>#NAME?</v>
      </c>
    </row>
    <row r="152" customFormat="false" ht="15" hidden="false" customHeight="false" outlineLevel="0" collapsed="false">
      <c r="A152" s="0" t="e">
        <f aca="false">"(" &amp; prds!#ref! &amp; ",'"&amp; prds!#ref! &amp;"','"&amp;prds!#ref!&amp;"',"&amp;prds!#ref!&amp;","&amp;prds!#ref!&amp;",100,'"&amp;PDesc!$A$1&amp;"'),"</f>
        <v>#NAME?</v>
      </c>
    </row>
    <row r="153" customFormat="false" ht="15" hidden="false" customHeight="false" outlineLevel="0" collapsed="false">
      <c r="A153" s="0" t="e">
        <f aca="false">"(" &amp; prds!#ref! &amp; ",'"&amp; prds!#ref! &amp;"','"&amp;prds!#ref!&amp;"',"&amp;prds!#ref!&amp;","&amp;prds!#ref!&amp;",100,'"&amp;PDesc!$A$1&amp;"'),"</f>
        <v>#NAME?</v>
      </c>
    </row>
    <row r="154" customFormat="false" ht="15" hidden="false" customHeight="false" outlineLevel="0" collapsed="false">
      <c r="A154" s="0" t="e">
        <f aca="false">"(" &amp; prds!#ref! &amp; ",'"&amp; prds!#ref! &amp;"','"&amp;prds!#ref!&amp;"',"&amp;prds!#ref!&amp;","&amp;prds!#ref!&amp;",100,'"&amp;PDesc!$A$1&amp;"'),"</f>
        <v>#NAME?</v>
      </c>
    </row>
    <row r="155" customFormat="false" ht="15" hidden="false" customHeight="false" outlineLevel="0" collapsed="false">
      <c r="A155" s="0" t="e">
        <f aca="false">"(" &amp; prds!#ref! &amp; ",'"&amp; prds!#ref! &amp;"','"&amp;prds!#ref!&amp;"',"&amp;prds!#ref!&amp;","&amp;prds!#ref!&amp;",100,'"&amp;PDesc!$A$1&amp;"'),"</f>
        <v>#NAME?</v>
      </c>
    </row>
    <row r="156" customFormat="false" ht="15" hidden="false" customHeight="false" outlineLevel="0" collapsed="false">
      <c r="A156" s="0" t="e">
        <f aca="false">"(" &amp; prds!#ref! &amp; ",'"&amp; prds!#ref! &amp;"','"&amp;prds!#ref!&amp;"',"&amp;prds!#ref!&amp;","&amp;prds!#ref!&amp;",100,'"&amp;PDesc!$A$1&amp;"'),"</f>
        <v>#NAME?</v>
      </c>
    </row>
    <row r="157" customFormat="false" ht="15" hidden="false" customHeight="false" outlineLevel="0" collapsed="false">
      <c r="A157" s="0" t="e">
        <f aca="false">"(" &amp; prds!#ref! &amp; ",'"&amp; prds!#ref! &amp;"','"&amp;prds!#ref!&amp;"',"&amp;prds!#ref!&amp;","&amp;prds!#ref!&amp;",100,'"&amp;PDesc!$A$1&amp;"'),"</f>
        <v>#NAME?</v>
      </c>
    </row>
    <row r="158" customFormat="false" ht="15" hidden="false" customHeight="false" outlineLevel="0" collapsed="false">
      <c r="A158" s="0" t="e">
        <f aca="false">"(" &amp; prds!#ref! &amp; ",'"&amp; prds!#ref! &amp;"','"&amp;prds!#ref!&amp;"',"&amp;prds!#ref!&amp;","&amp;prds!#ref!&amp;",100,'"&amp;PDesc!$A$1&amp;"'),"</f>
        <v>#NAME?</v>
      </c>
    </row>
    <row r="159" customFormat="false" ht="15" hidden="false" customHeight="false" outlineLevel="0" collapsed="false">
      <c r="A159" s="0" t="e">
        <f aca="false">"(" &amp; prds!#ref! &amp; ",'"&amp; prds!#ref! &amp;"','"&amp;prds!#ref!&amp;"',"&amp;prds!#ref!&amp;","&amp;prds!#ref!&amp;",100,'"&amp;PDesc!$A$1&amp;"'),"</f>
        <v>#NAME?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1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8" activeCellId="0" sqref="A158"/>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"['id'=&gt;"&amp;Prds!A3&amp;",'name'=&gt;'"&amp;Prds!B3&amp;"','slug'=&gt;'"&amp;Prds!C3&amp;"','org_price'=&gt;"&amp;Prds!D3&amp;",'dct_price'=&gt;"&amp;Prds!F3&amp;",'qty'=&gt;100],"</f>
        <v>['id'=&gt;1,'name'=&gt;'Pijama Enterisa Ref. 0001','slug'=&gt;'pijama-enterisa-ref.-0001','org_price'=&gt;27900,'dct_price'=&gt;25000,'qty'=&gt;100],</v>
      </c>
    </row>
    <row r="2" customFormat="false" ht="15" hidden="false" customHeight="false" outlineLevel="0" collapsed="false">
      <c r="A2" s="0" t="str">
        <f aca="false">"['id'=&gt;"&amp;Prds!A4&amp;",'name'=&gt;'"&amp;Prds!B4&amp;"','slug'=&gt;'"&amp;Prds!C4&amp;"','org_price'=&gt;"&amp;Prds!D4&amp;",'dct_price'=&gt;"&amp;Prds!F4&amp;",'qty'=&gt;100],"</f>
        <v>['id'=&gt;2,'name'=&gt;'Pijama Enterisa Ref. 0002','slug'=&gt;'pijama-enterisa-ref.-0002','org_price'=&gt;27900,'dct_price'=&gt;NULL,'qty'=&gt;100],</v>
      </c>
    </row>
    <row r="3" customFormat="false" ht="15" hidden="false" customHeight="false" outlineLevel="0" collapsed="false">
      <c r="A3" s="0" t="str">
        <f aca="false">"['id'=&gt;"&amp;Prds!A5&amp;",'name'=&gt;'"&amp;Prds!B5&amp;"','slug'=&gt;'"&amp;Prds!C5&amp;"','org_price'=&gt;"&amp;Prds!D5&amp;",'dct_price'=&gt;"&amp;Prds!F5&amp;",'qty'=&gt;100],"</f>
        <v>['id'=&gt;3,'name'=&gt;'Pijama Enterisa Ref. 0003','slug'=&gt;'pijama-enterisa-ref.-0003','org_price'=&gt;27900,'dct_price'=&gt;NULL,'qty'=&gt;100],</v>
      </c>
    </row>
    <row r="4" customFormat="false" ht="15" hidden="false" customHeight="false" outlineLevel="0" collapsed="false">
      <c r="A4" s="0" t="str">
        <f aca="false">"['id'=&gt;"&amp;Prds!A6&amp;",'name'=&gt;'"&amp;Prds!B6&amp;"','slug'=&gt;'"&amp;Prds!C6&amp;"','org_price'=&gt;"&amp;Prds!D6&amp;",'dct_price'=&gt;"&amp;Prds!F6&amp;",'qty'=&gt;100],"</f>
        <v>['id'=&gt;4,'name'=&gt;'Pijama Enterisa Ref. 0004','slug'=&gt;'pijama-enterisa-ref.-0004','org_price'=&gt;27900,'dct_price'=&gt;NULL,'qty'=&gt;100],</v>
      </c>
    </row>
    <row r="5" customFormat="false" ht="15" hidden="false" customHeight="false" outlineLevel="0" collapsed="false">
      <c r="A5" s="0" t="str">
        <f aca="false">"['id'=&gt;"&amp;Prds!A7&amp;",'name'=&gt;'"&amp;Prds!B7&amp;"','slug'=&gt;'"&amp;Prds!C7&amp;"','org_price'=&gt;"&amp;Prds!D7&amp;",'dct_price'=&gt;"&amp;Prds!F7&amp;",'qty'=&gt;100],"</f>
        <v>['id'=&gt;5,'name'=&gt;'Pijama Enterisa Ref. 0005','slug'=&gt;'pijama-enterisa-ref.-0005','org_price'=&gt;27900,'dct_price'=&gt;NULL,'qty'=&gt;100],</v>
      </c>
    </row>
    <row r="6" customFormat="false" ht="15" hidden="false" customHeight="false" outlineLevel="0" collapsed="false">
      <c r="A6" s="0" t="str">
        <f aca="false">"['id'=&gt;"&amp;Prds!A8&amp;",'name'=&gt;'"&amp;Prds!B8&amp;"','slug'=&gt;'"&amp;Prds!C8&amp;"','org_price'=&gt;"&amp;Prds!D8&amp;",'dct_price'=&gt;"&amp;Prds!F8&amp;",'qty'=&gt;100],"</f>
        <v>['id'=&gt;6,'name'=&gt;'Pijama dos piezas Ref. 0001','slug'=&gt;'pijama-dos-piezas-ref.-0001','org_price'=&gt;23900,'dct_price'=&gt;NULL,'qty'=&gt;100],</v>
      </c>
    </row>
    <row r="7" customFormat="false" ht="15" hidden="false" customHeight="false" outlineLevel="0" collapsed="false">
      <c r="A7" s="0" t="str">
        <f aca="false">"['id'=&gt;"&amp;Prds!A9&amp;",'name'=&gt;'"&amp;Prds!B9&amp;"','slug'=&gt;'"&amp;Prds!C9&amp;"','org_price'=&gt;"&amp;Prds!D9&amp;",'dct_price'=&gt;"&amp;Prds!F9&amp;",'qty'=&gt;100],"</f>
        <v>['id'=&gt;7,'name'=&gt;'Pijama dos piezas Ref. 0002','slug'=&gt;'pijama-dos-piezas-ref.-0002','org_price'=&gt;23900,'dct_price'=&gt;20000,'qty'=&gt;100],</v>
      </c>
    </row>
    <row r="8" customFormat="false" ht="15" hidden="false" customHeight="false" outlineLevel="0" collapsed="false">
      <c r="A8" s="0" t="str">
        <f aca="false">"['id'=&gt;"&amp;Prds!A10&amp;",'name'=&gt;'"&amp;Prds!B10&amp;"','slug'=&gt;'"&amp;Prds!C10&amp;"','org_price'=&gt;"&amp;Prds!D10&amp;",'dct_price'=&gt;"&amp;Prds!F10&amp;",'qty'=&gt;100],"</f>
        <v>['id'=&gt;8,'name'=&gt;'Pijama dos piezas Ref. 0003','slug'=&gt;'pijama-dos-piezas-ref.-0003','org_price'=&gt;23900,'dct_price'=&gt;NULL,'qty'=&gt;100],</v>
      </c>
    </row>
    <row r="9" customFormat="false" ht="15" hidden="false" customHeight="false" outlineLevel="0" collapsed="false">
      <c r="A9" s="0" t="str">
        <f aca="false">"['id'=&gt;"&amp;Prds!A11&amp;",'name'=&gt;'"&amp;Prds!B11&amp;"','slug'=&gt;'"&amp;Prds!C11&amp;"','org_price'=&gt;"&amp;Prds!D11&amp;",'dct_price'=&gt;"&amp;Prds!F11&amp;",'qty'=&gt;100],"</f>
        <v>['id'=&gt;9,'name'=&gt;'Pijama dos piezas Ref. 0004','slug'=&gt;'pijama-dos-piezas-ref.-0004','org_price'=&gt;23900,'dct_price'=&gt;18500,'qty'=&gt;100],</v>
      </c>
    </row>
    <row r="10" customFormat="false" ht="15" hidden="false" customHeight="false" outlineLevel="0" collapsed="false">
      <c r="A10" s="0" t="str">
        <f aca="false">"['id'=&gt;"&amp;Prds!A12&amp;",'name'=&gt;'"&amp;Prds!B12&amp;"','slug'=&gt;'"&amp;Prds!C12&amp;"','org_price'=&gt;"&amp;Prds!D12&amp;",'dct_price'=&gt;"&amp;Prds!F12&amp;",'qty'=&gt;100],"</f>
        <v>['id'=&gt;10,'name'=&gt;'Pijama dos piezas Ref. 0005','slug'=&gt;'pijama-dos-piezas-ref.-0005','org_price'=&gt;23900,'dct_price'=&gt;18500,'qty'=&gt;100],</v>
      </c>
    </row>
    <row r="11" customFormat="false" ht="15" hidden="false" customHeight="false" outlineLevel="0" collapsed="false">
      <c r="A11" s="0" t="str">
        <f aca="false">"['id'=&gt;"&amp;Prds!A13&amp;",'name'=&gt;'"&amp;Prds!B13&amp;"','slug'=&gt;'"&amp;Prds!C13&amp;"','org_price'=&gt;"&amp;Prds!D13&amp;",'dct_price'=&gt;"&amp;Prds!F13&amp;",'qty'=&gt;100],"</f>
        <v>['id'=&gt;11,'name'=&gt;'Ruana de animales Ref. 0001','slug'=&gt;'ruana-de-animales-ref.-0001','org_price'=&gt;47900,'dct_price'=&gt;NULL,'qty'=&gt;100],</v>
      </c>
    </row>
    <row r="12" customFormat="false" ht="15" hidden="false" customHeight="false" outlineLevel="0" collapsed="false">
      <c r="A12" s="0" t="str">
        <f aca="false">"['id'=&gt;"&amp;Prds!A14&amp;",'name'=&gt;'"&amp;Prds!B14&amp;"','slug'=&gt;'"&amp;Prds!C14&amp;"','org_price'=&gt;"&amp;Prds!D14&amp;",'dct_price'=&gt;"&amp;Prds!F14&amp;",'qty'=&gt;100],"</f>
        <v>['id'=&gt;12,'name'=&gt;'Ruana de animales Ref. 0002','slug'=&gt;'ruana-de-animales-ref.-0002','org_price'=&gt;47900,'dct_price'=&gt;NULL,'qty'=&gt;100],</v>
      </c>
    </row>
    <row r="13" customFormat="false" ht="15" hidden="false" customHeight="false" outlineLevel="0" collapsed="false">
      <c r="A13" s="0" t="str">
        <f aca="false">"['id'=&gt;"&amp;Prds!A15&amp;",'name'=&gt;'"&amp;Prds!B15&amp;"','slug'=&gt;'"&amp;Prds!C15&amp;"','org_price'=&gt;"&amp;Prds!D15&amp;",'dct_price'=&gt;"&amp;Prds!F15&amp;",'qty'=&gt;100],"</f>
        <v>['id'=&gt;13,'name'=&gt;'Ruana de animales Ref. 0003','slug'=&gt;'ruana-de-animales-ref.-0003','org_price'=&gt;47900,'dct_price'=&gt;42900,'qty'=&gt;100],</v>
      </c>
    </row>
    <row r="14" customFormat="false" ht="15" hidden="false" customHeight="false" outlineLevel="0" collapsed="false">
      <c r="A14" s="0" t="str">
        <f aca="false">"['id'=&gt;"&amp;Prds!A16&amp;",'name'=&gt;'"&amp;Prds!B16&amp;"','slug'=&gt;'"&amp;Prds!C16&amp;"','org_price'=&gt;"&amp;Prds!D16&amp;",'dct_price'=&gt;"&amp;Prds!F16&amp;",'qty'=&gt;100],"</f>
        <v>['id'=&gt;14,'name'=&gt;'Ruana de animales Ref. 0004','slug'=&gt;'ruana-de-animales-ref.-0004','org_price'=&gt;47900,'dct_price'=&gt;NULL,'qty'=&gt;100],</v>
      </c>
    </row>
    <row r="15" customFormat="false" ht="15" hidden="false" customHeight="false" outlineLevel="0" collapsed="false">
      <c r="A15" s="0" t="str">
        <f aca="false">"['id'=&gt;"&amp;Prds!A17&amp;",'name'=&gt;'"&amp;Prds!B17&amp;"','slug'=&gt;'"&amp;Prds!C17&amp;"','org_price'=&gt;"&amp;Prds!D17&amp;",'dct_price'=&gt;"&amp;Prds!F17&amp;",'qty'=&gt;100],"</f>
        <v>['id'=&gt;15,'name'=&gt;'Ruana de animales Ref. 0005','slug'=&gt;'ruana-de-animales-ref.-0005','org_price'=&gt;47900,'dct_price'=&gt;NULL,'qty'=&gt;100],</v>
      </c>
    </row>
    <row r="16" customFormat="false" ht="15" hidden="false" customHeight="false" outlineLevel="0" collapsed="false">
      <c r="A16" s="0" t="str">
        <f aca="false">"['id'=&gt;"&amp;Prds!A18&amp;",'name'=&gt;'"&amp;Prds!B18&amp;"','slug'=&gt;'"&amp;Prds!C18&amp;"','org_price'=&gt;"&amp;Prds!D18&amp;",'dct_price'=&gt;"&amp;Prds!F18&amp;",'qty'=&gt;100],"</f>
        <v>['id'=&gt;16,'name'=&gt;'Ruana de Orejitas Ref.0001','slug'=&gt;'ruana-de-orejitas-ref.0001','org_price'=&gt;29900,'dct_price'=&gt;NULL,'qty'=&gt;100],</v>
      </c>
    </row>
    <row r="17" customFormat="false" ht="15" hidden="false" customHeight="false" outlineLevel="0" collapsed="false">
      <c r="A17" s="0" t="str">
        <f aca="false">"['id'=&gt;"&amp;Prds!A19&amp;",'name'=&gt;'"&amp;Prds!B19&amp;"','slug'=&gt;'"&amp;Prds!C19&amp;"','org_price'=&gt;"&amp;Prds!D19&amp;",'dct_price'=&gt;"&amp;Prds!F19&amp;",'qty'=&gt;100],"</f>
        <v>['id'=&gt;17,'name'=&gt;'Ruana de Orejitas Ref.0002','slug'=&gt;'ruana-de-orejitas-ref.0002','org_price'=&gt;29900,'dct_price'=&gt;NULL,'qty'=&gt;100],</v>
      </c>
    </row>
    <row r="18" customFormat="false" ht="15" hidden="false" customHeight="false" outlineLevel="0" collapsed="false">
      <c r="A18" s="0" t="str">
        <f aca="false">"['id'=&gt;"&amp;Prds!A20&amp;",'name'=&gt;'"&amp;Prds!B20&amp;"','slug'=&gt;'"&amp;Prds!C20&amp;"','org_price'=&gt;"&amp;Prds!D20&amp;",'dct_price'=&gt;"&amp;Prds!F20&amp;",'qty'=&gt;100],"</f>
        <v>['id'=&gt;18,'name'=&gt;'Ruana de Orejitas Ref.0003','slug'=&gt;'ruana-de-orejitas-ref.0003','org_price'=&gt;29900,'dct_price'=&gt;NULL,'qty'=&gt;100],</v>
      </c>
    </row>
    <row r="19" customFormat="false" ht="15" hidden="false" customHeight="false" outlineLevel="0" collapsed="false">
      <c r="A19" s="0" t="str">
        <f aca="false">"['id'=&gt;"&amp;Prds!A21&amp;",'name'=&gt;'"&amp;Prds!B21&amp;"','slug'=&gt;'"&amp;Prds!C21&amp;"','org_price'=&gt;"&amp;Prds!D21&amp;",'dct_price'=&gt;"&amp;Prds!F21&amp;",'qty'=&gt;100],"</f>
        <v>['id'=&gt;19,'name'=&gt;'Ruana de Orejitas Ref.0004','slug'=&gt;'ruana-de-orejitas-ref.0004','org_price'=&gt;29900,'dct_price'=&gt;NULL,'qty'=&gt;100],</v>
      </c>
    </row>
    <row r="20" customFormat="false" ht="15" hidden="false" customHeight="false" outlineLevel="0" collapsed="false">
      <c r="A20" s="0" t="str">
        <f aca="false">"['id'=&gt;"&amp;Prds!A22&amp;",'name'=&gt;'"&amp;Prds!B22&amp;"','slug'=&gt;'"&amp;Prds!C22&amp;"','org_price'=&gt;"&amp;Prds!D22&amp;",'dct_price'=&gt;"&amp;Prds!F22&amp;",'qty'=&gt;100],"</f>
        <v>['id'=&gt;20,'name'=&gt;'Ruana de Orejitas Ref.0005','slug'=&gt;'ruana-de-orejitas-ref.0005','org_price'=&gt;29900,'dct_price'=&gt;NULL,'qty'=&gt;100],</v>
      </c>
    </row>
    <row r="21" customFormat="false" ht="15" hidden="false" customHeight="false" outlineLevel="0" collapsed="false">
      <c r="A21" s="0" t="str">
        <f aca="false">"['id'=&gt;"&amp;Prds!A23&amp;",'name'=&gt;'"&amp;Prds!B23&amp;"','slug'=&gt;'"&amp;Prds!C23&amp;"','org_price'=&gt;"&amp;Prds!D23&amp;",'dct_price'=&gt;"&amp;Prds!F23&amp;",'qty'=&gt;100],"</f>
        <v>['id'=&gt;21,'name'=&gt;'Combo materno niño','slug'=&gt;'combo-materno-niño','org_price'=&gt;69900,'dct_price'=&gt;NULL,'qty'=&gt;100],</v>
      </c>
    </row>
    <row r="22" customFormat="false" ht="15" hidden="false" customHeight="false" outlineLevel="0" collapsed="false">
      <c r="A22" s="0" t="str">
        <f aca="false">"['id'=&gt;"&amp;Prds!A24&amp;",'name'=&gt;'"&amp;Prds!B24&amp;"','slug'=&gt;'"&amp;Prds!C24&amp;"','org_price'=&gt;"&amp;Prds!D24&amp;",'dct_price'=&gt;"&amp;Prds!F24&amp;",'qty'=&gt;100],"</f>
        <v>['id'=&gt;22,'name'=&gt;'Combo materno niña','slug'=&gt;'combo-materno-niña','org_price'=&gt;69900,'dct_price'=&gt;NULL,'qty'=&gt;100],</v>
      </c>
    </row>
    <row r="23" customFormat="false" ht="15" hidden="false" customHeight="false" outlineLevel="0" collapsed="false">
      <c r="A23" s="0" t="str">
        <f aca="false">"['id'=&gt;"&amp;Prds!A25&amp;",'name'=&gt;'"&amp;Prds!B25&amp;"','slug'=&gt;'"&amp;Prds!C25&amp;"','org_price'=&gt;"&amp;Prds!D25&amp;",'dct_price'=&gt;"&amp;Prds!F25&amp;",'qty'=&gt;100],"</f>
        <v>['id'=&gt;23,'name'=&gt;'Gorro niño','slug'=&gt;'gorro-niño','org_price'=&gt;7900,'dct_price'=&gt;NULL,'qty'=&gt;100],</v>
      </c>
    </row>
    <row r="24" customFormat="false" ht="15" hidden="false" customHeight="false" outlineLevel="0" collapsed="false">
      <c r="A24" s="0" t="str">
        <f aca="false">"['id'=&gt;"&amp;Prds!A26&amp;",'name'=&gt;'"&amp;Prds!B26&amp;"','slug'=&gt;'"&amp;Prds!C26&amp;"','org_price'=&gt;"&amp;Prds!D26&amp;",'dct_price'=&gt;"&amp;Prds!F26&amp;",'qty'=&gt;100],"</f>
        <v>['id'=&gt;24,'name'=&gt;'Gorro niña','slug'=&gt;'gorro-niña','org_price'=&gt;7900,'dct_price'=&gt;NULL,'qty'=&gt;100],</v>
      </c>
    </row>
    <row r="25" customFormat="false" ht="15" hidden="false" customHeight="false" outlineLevel="0" collapsed="false">
      <c r="A25" s="0" t="str">
        <f aca="false">"['id'=&gt;"&amp;Prds!A27&amp;",'name'=&gt;'"&amp;Prds!B27&amp;"','slug'=&gt;'"&amp;Prds!C27&amp;"','org_price'=&gt;"&amp;Prds!D27&amp;",'dct_price'=&gt;"&amp;Prds!F27&amp;",'qty'=&gt;100],"</f>
        <v>['id'=&gt;25,'name'=&gt;'Pijama para Madre he hija Ref. 0001','slug'=&gt;'pijama-para-madre-he-hija-ref.-0001','org_price'=&gt;49900,'dct_price'=&gt;NULL,'qty'=&gt;100],</v>
      </c>
    </row>
    <row r="26" customFormat="false" ht="15" hidden="false" customHeight="false" outlineLevel="0" collapsed="false">
      <c r="A26" s="0" t="str">
        <f aca="false">"['id'=&gt;"&amp;Prds!A28&amp;",'name'=&gt;'"&amp;Prds!B28&amp;"','slug'=&gt;'"&amp;Prds!C28&amp;"','org_price'=&gt;"&amp;Prds!D28&amp;",'dct_price'=&gt;"&amp;Prds!F28&amp;",'qty'=&gt;100],"</f>
        <v>['id'=&gt;26,'name'=&gt;'Pijama para Madre he hija Ref. 0002','slug'=&gt;'pijama-para-madre-he-hija-ref.-0002','org_price'=&gt;49900,'dct_price'=&gt;NULL,'qty'=&gt;100],</v>
      </c>
    </row>
    <row r="27" customFormat="false" ht="15" hidden="false" customHeight="false" outlineLevel="0" collapsed="false">
      <c r="A27" s="0" t="str">
        <f aca="false">"['id'=&gt;"&amp;Prds!A29&amp;",'name'=&gt;'"&amp;Prds!B29&amp;"','slug'=&gt;'"&amp;Prds!C29&amp;"','org_price'=&gt;"&amp;Prds!D29&amp;",'dct_price'=&gt;"&amp;Prds!F29&amp;",'qty'=&gt;100],"</f>
        <v>['id'=&gt;27,'name'=&gt;'Pijama para Madre he hija Ref. 0003','slug'=&gt;'pijama-para-madre-he-hija-ref.-0003','org_price'=&gt;49900,'dct_price'=&gt;NULL,'qty'=&gt;100],</v>
      </c>
    </row>
    <row r="28" customFormat="false" ht="15" hidden="false" customHeight="false" outlineLevel="0" collapsed="false">
      <c r="A28" s="0" t="str">
        <f aca="false">"['id'=&gt;"&amp;Prds!A30&amp;",'name'=&gt;'"&amp;Prds!B30&amp;"','slug'=&gt;'"&amp;Prds!C30&amp;"','org_price'=&gt;"&amp;Prds!D30&amp;",'dct_price'=&gt;"&amp;Prds!F30&amp;",'qty'=&gt;100],"</f>
        <v>['id'=&gt;28,'name'=&gt;'Pijama para Madre he hija Ref. 0004','slug'=&gt;'pijama-para-madre-he-hija-ref.-0004','org_price'=&gt;49900,'dct_price'=&gt;NULL,'qty'=&gt;100],</v>
      </c>
    </row>
    <row r="29" customFormat="false" ht="15" hidden="false" customHeight="false" outlineLevel="0" collapsed="false">
      <c r="A29" s="0" t="str">
        <f aca="false">"['id'=&gt;"&amp;Prds!A31&amp;",'name'=&gt;'"&amp;Prds!B31&amp;"','slug'=&gt;'"&amp;Prds!C31&amp;"','org_price'=&gt;"&amp;Prds!D31&amp;",'dct_price'=&gt;"&amp;Prds!F31&amp;",'qty'=&gt;100],"</f>
        <v>['id'=&gt;29,'name'=&gt;'Pijama para Madre he hija Ref. 0005','slug'=&gt;'pijama-para-madre-he-hija-ref.-0005','org_price'=&gt;49900,'dct_price'=&gt;NULL,'qty'=&gt;100],</v>
      </c>
    </row>
    <row r="30" customFormat="false" ht="15" hidden="false" customHeight="false" outlineLevel="0" collapsed="false">
      <c r="A30" s="0" t="str">
        <f aca="false">"['id'=&gt;"&amp;Prds!A32&amp;",'name'=&gt;'"&amp;Prds!B32&amp;"','slug'=&gt;'"&amp;Prds!C32&amp;"','org_price'=&gt;"&amp;Prds!D32&amp;",'dct_price'=&gt;"&amp;Prds!F32&amp;",'qty'=&gt;100],"</f>
        <v>['id'=&gt;30,'name'=&gt;'Chaqueta Ref.0001','slug'=&gt;'chaqueta-ref.0001','org_price'=&gt;44900,'dct_price'=&gt;NULL,'qty'=&gt;100],</v>
      </c>
    </row>
    <row r="31" customFormat="false" ht="15" hidden="false" customHeight="false" outlineLevel="0" collapsed="false">
      <c r="A31" s="0" t="str">
        <f aca="false">"['id'=&gt;"&amp;Prds!A33&amp;",'name'=&gt;'"&amp;Prds!B33&amp;"','slug'=&gt;'"&amp;Prds!C33&amp;"','org_price'=&gt;"&amp;Prds!D33&amp;",'dct_price'=&gt;"&amp;Prds!F33&amp;",'qty'=&gt;100],"</f>
        <v>['id'=&gt;31,'name'=&gt;'Chaqueta Ref.0002','slug'=&gt;'chaqueta-ref.0002','org_price'=&gt;44900,'dct_price'=&gt;NULL,'qty'=&gt;100],</v>
      </c>
    </row>
    <row r="32" customFormat="false" ht="15" hidden="false" customHeight="false" outlineLevel="0" collapsed="false">
      <c r="A32" s="0" t="str">
        <f aca="false">"['id'=&gt;"&amp;Prds!A34&amp;",'name'=&gt;'"&amp;Prds!B34&amp;"','slug'=&gt;'"&amp;Prds!C34&amp;"','org_price'=&gt;"&amp;Prds!D34&amp;",'dct_price'=&gt;"&amp;Prds!F34&amp;",'qty'=&gt;100],"</f>
        <v>['id'=&gt;32,'name'=&gt;'Chaqueta Ref.0003','slug'=&gt;'chaqueta-ref.0003','org_price'=&gt;44900,'dct_price'=&gt;NULL,'qty'=&gt;100],</v>
      </c>
    </row>
    <row r="33" customFormat="false" ht="15" hidden="false" customHeight="false" outlineLevel="0" collapsed="false">
      <c r="A33" s="0" t="str">
        <f aca="false">"['id'=&gt;"&amp;Prds!A35&amp;",'name'=&gt;'"&amp;Prds!B35&amp;"','slug'=&gt;'"&amp;Prds!C35&amp;"','org_price'=&gt;"&amp;Prds!D35&amp;",'dct_price'=&gt;"&amp;Prds!F35&amp;",'qty'=&gt;100],"</f>
        <v>['id'=&gt;33,'name'=&gt;'Pijama de Animalitos Ref. 0001','slug'=&gt;'pijama-de-animalitos-ref.-0001','org_price'=&gt;49900,'dct_price'=&gt;NULL,'qty'=&gt;100],</v>
      </c>
    </row>
    <row r="34" customFormat="false" ht="15" hidden="false" customHeight="false" outlineLevel="0" collapsed="false">
      <c r="A34" s="0" t="str">
        <f aca="false">"['id'=&gt;"&amp;Prds!A36&amp;",'name'=&gt;'"&amp;Prds!B36&amp;"','slug'=&gt;'"&amp;Prds!C36&amp;"','org_price'=&gt;"&amp;Prds!D36&amp;",'dct_price'=&gt;"&amp;Prds!F36&amp;",'qty'=&gt;100],"</f>
        <v>['id'=&gt;34,'name'=&gt;'Pijama de Animalitos Ref. 0002','slug'=&gt;'pijama-de-animalitos-ref.-0002','org_price'=&gt;49900,'dct_price'=&gt;NULL,'qty'=&gt;100],</v>
      </c>
    </row>
    <row r="35" customFormat="false" ht="15" hidden="false" customHeight="false" outlineLevel="0" collapsed="false">
      <c r="A35" s="0" t="str">
        <f aca="false">"['id'=&gt;"&amp;Prds!A37&amp;",'name'=&gt;'"&amp;Prds!B37&amp;"','slug'=&gt;'"&amp;Prds!C37&amp;"','org_price'=&gt;"&amp;Prds!D37&amp;",'dct_price'=&gt;"&amp;Prds!F37&amp;",'qty'=&gt;100],"</f>
        <v>['id'=&gt;35,'name'=&gt;'Pijama de Animalitos Ref. 0003','slug'=&gt;'pijama-de-animalitos-ref.-0003','org_price'=&gt;49900,'dct_price'=&gt;NULL,'qty'=&gt;100],</v>
      </c>
    </row>
    <row r="36" customFormat="false" ht="15" hidden="false" customHeight="false" outlineLevel="0" collapsed="false">
      <c r="A36" s="0" t="e">
        <f aca="false">"['id'=&gt;"&amp;prds!#ref!&amp;",'name'=&gt;'"&amp;prds!#ref!&amp;"','slug'=&gt;'"&amp;prds!#ref!&amp;"','org_price'=&gt;"&amp;prds!#ref!&amp;",'dct_price'=&gt;"&amp;prds!#ref!&amp;",'qty'=&gt;100],"</f>
        <v>#NAME?</v>
      </c>
    </row>
    <row r="37" customFormat="false" ht="15" hidden="false" customHeight="false" outlineLevel="0" collapsed="false">
      <c r="A37" s="0" t="e">
        <f aca="false">"['id'=&gt;"&amp;prds!#ref!&amp;",'name'=&gt;'"&amp;prds!#ref!&amp;"','slug'=&gt;'"&amp;prds!#ref!&amp;"','org_price'=&gt;"&amp;prds!#ref!&amp;",'dct_price'=&gt;"&amp;prds!#ref!&amp;",'qty'=&gt;100],"</f>
        <v>#NAME?</v>
      </c>
    </row>
    <row r="38" customFormat="false" ht="15" hidden="false" customHeight="false" outlineLevel="0" collapsed="false">
      <c r="A38" s="0" t="e">
        <f aca="false">"['id'=&gt;"&amp;prds!#ref!&amp;",'name'=&gt;'"&amp;prds!#ref!&amp;"','slug'=&gt;'"&amp;prds!#ref!&amp;"','org_price'=&gt;"&amp;prds!#ref!&amp;",'dct_price'=&gt;"&amp;prds!#ref!&amp;",'qty'=&gt;100],"</f>
        <v>#NAME?</v>
      </c>
    </row>
    <row r="39" customFormat="false" ht="15" hidden="false" customHeight="false" outlineLevel="0" collapsed="false">
      <c r="A39" s="0" t="e">
        <f aca="false">"['id'=&gt;"&amp;prds!#ref!&amp;",'name'=&gt;'"&amp;prds!#ref!&amp;"','slug'=&gt;'"&amp;prds!#ref!&amp;"','org_price'=&gt;"&amp;prds!#ref!&amp;",'dct_price'=&gt;"&amp;prds!#ref!&amp;",'qty'=&gt;100],"</f>
        <v>#NAME?</v>
      </c>
    </row>
    <row r="40" customFormat="false" ht="15" hidden="false" customHeight="false" outlineLevel="0" collapsed="false">
      <c r="A40" s="0" t="e">
        <f aca="false">"['id'=&gt;"&amp;prds!#ref!&amp;",'name'=&gt;'"&amp;prds!#ref!&amp;"','slug'=&gt;'"&amp;prds!#ref!&amp;"','org_price'=&gt;"&amp;prds!#ref!&amp;",'dct_price'=&gt;"&amp;prds!#ref!&amp;",'qty'=&gt;100],"</f>
        <v>#NAME?</v>
      </c>
    </row>
    <row r="41" customFormat="false" ht="15" hidden="false" customHeight="false" outlineLevel="0" collapsed="false">
      <c r="A41" s="0" t="e">
        <f aca="false">"['id'=&gt;"&amp;prds!#ref!&amp;",'name'=&gt;'"&amp;prds!#ref!&amp;"','slug'=&gt;'"&amp;prds!#ref!&amp;"','org_price'=&gt;"&amp;prds!#ref!&amp;",'dct_price'=&gt;"&amp;prds!#ref!&amp;",'qty'=&gt;100],"</f>
        <v>#NAME?</v>
      </c>
    </row>
    <row r="42" customFormat="false" ht="15" hidden="false" customHeight="false" outlineLevel="0" collapsed="false">
      <c r="A42" s="0" t="e">
        <f aca="false">"['id'=&gt;"&amp;prds!#ref!&amp;",'name'=&gt;'"&amp;prds!#ref!&amp;"','slug'=&gt;'"&amp;prds!#ref!&amp;"','org_price'=&gt;"&amp;prds!#ref!&amp;",'dct_price'=&gt;"&amp;prds!#ref!&amp;",'qty'=&gt;100],"</f>
        <v>#NAME?</v>
      </c>
    </row>
    <row r="43" customFormat="false" ht="15" hidden="false" customHeight="false" outlineLevel="0" collapsed="false">
      <c r="A43" s="0" t="e">
        <f aca="false">"['id'=&gt;"&amp;prds!#ref!&amp;",'name'=&gt;'"&amp;prds!#ref!&amp;"','slug'=&gt;'"&amp;prds!#ref!&amp;"','org_price'=&gt;"&amp;prds!#ref!&amp;",'dct_price'=&gt;"&amp;prds!#ref!&amp;",'qty'=&gt;100],"</f>
        <v>#NAME?</v>
      </c>
    </row>
    <row r="44" customFormat="false" ht="15" hidden="false" customHeight="false" outlineLevel="0" collapsed="false">
      <c r="A44" s="0" t="e">
        <f aca="false">"['id'=&gt;"&amp;prds!#ref!&amp;",'name'=&gt;'"&amp;prds!#ref!&amp;"','slug'=&gt;'"&amp;prds!#ref!&amp;"','org_price'=&gt;"&amp;prds!#ref!&amp;",'dct_price'=&gt;"&amp;prds!#ref!&amp;",'qty'=&gt;100],"</f>
        <v>#NAME?</v>
      </c>
    </row>
    <row r="45" customFormat="false" ht="15" hidden="false" customHeight="false" outlineLevel="0" collapsed="false">
      <c r="A45" s="0" t="e">
        <f aca="false">"['id'=&gt;"&amp;prds!#ref!&amp;",'name'=&gt;'"&amp;prds!#ref!&amp;"','slug'=&gt;'"&amp;prds!#ref!&amp;"','org_price'=&gt;"&amp;prds!#ref!&amp;",'dct_price'=&gt;"&amp;prds!#ref!&amp;",'qty'=&gt;100],"</f>
        <v>#NAME?</v>
      </c>
    </row>
    <row r="46" customFormat="false" ht="15" hidden="false" customHeight="false" outlineLevel="0" collapsed="false">
      <c r="A46" s="0" t="e">
        <f aca="false">"['id'=&gt;"&amp;prds!#ref!&amp;",'name'=&gt;'"&amp;prds!#ref!&amp;"','slug'=&gt;'"&amp;prds!#ref!&amp;"','org_price'=&gt;"&amp;prds!#ref!&amp;",'dct_price'=&gt;"&amp;prds!#ref!&amp;",'qty'=&gt;100],"</f>
        <v>#NAME?</v>
      </c>
    </row>
    <row r="47" customFormat="false" ht="15" hidden="false" customHeight="false" outlineLevel="0" collapsed="false">
      <c r="A47" s="0" t="e">
        <f aca="false">"['id'=&gt;"&amp;prds!#ref!&amp;",'name'=&gt;'"&amp;prds!#ref!&amp;"','slug'=&gt;'"&amp;prds!#ref!&amp;"','org_price'=&gt;"&amp;prds!#ref!&amp;",'dct_price'=&gt;"&amp;prds!#ref!&amp;",'qty'=&gt;100],"</f>
        <v>#NAME?</v>
      </c>
    </row>
    <row r="48" customFormat="false" ht="15" hidden="false" customHeight="false" outlineLevel="0" collapsed="false">
      <c r="A48" s="0" t="e">
        <f aca="false">"['id'=&gt;"&amp;prds!#ref!&amp;",'name'=&gt;'"&amp;prds!#ref!&amp;"','slug'=&gt;'"&amp;prds!#ref!&amp;"','org_price'=&gt;"&amp;prds!#ref!&amp;",'dct_price'=&gt;"&amp;prds!#ref!&amp;",'qty'=&gt;100],"</f>
        <v>#NAME?</v>
      </c>
    </row>
    <row r="49" customFormat="false" ht="15" hidden="false" customHeight="false" outlineLevel="0" collapsed="false">
      <c r="A49" s="0" t="e">
        <f aca="false">"['id'=&gt;"&amp;prds!#ref!&amp;",'name'=&gt;'"&amp;prds!#ref!&amp;"','slug'=&gt;'"&amp;prds!#ref!&amp;"','org_price'=&gt;"&amp;prds!#ref!&amp;",'dct_price'=&gt;"&amp;prds!#ref!&amp;",'qty'=&gt;100],"</f>
        <v>#NAME?</v>
      </c>
    </row>
    <row r="50" customFormat="false" ht="15" hidden="false" customHeight="false" outlineLevel="0" collapsed="false">
      <c r="A50" s="0" t="e">
        <f aca="false">"['id'=&gt;"&amp;prds!#ref!&amp;",'name'=&gt;'"&amp;prds!#ref!&amp;"','slug'=&gt;'"&amp;prds!#ref!&amp;"','org_price'=&gt;"&amp;prds!#ref!&amp;",'dct_price'=&gt;"&amp;prds!#ref!&amp;",'qty'=&gt;100],"</f>
        <v>#NAME?</v>
      </c>
    </row>
    <row r="51" customFormat="false" ht="15" hidden="false" customHeight="false" outlineLevel="0" collapsed="false">
      <c r="A51" s="0" t="e">
        <f aca="false">"['id'=&gt;"&amp;prds!#ref!&amp;",'name'=&gt;'"&amp;prds!#ref!&amp;"','slug'=&gt;'"&amp;prds!#ref!&amp;"','org_price'=&gt;"&amp;prds!#ref!&amp;",'dct_price'=&gt;"&amp;prds!#ref!&amp;",'qty'=&gt;100],"</f>
        <v>#NAME?</v>
      </c>
    </row>
    <row r="52" customFormat="false" ht="15" hidden="false" customHeight="false" outlineLevel="0" collapsed="false">
      <c r="A52" s="0" t="e">
        <f aca="false">"['id'=&gt;"&amp;prds!#ref!&amp;",'name'=&gt;'"&amp;prds!#ref!&amp;"','slug'=&gt;'"&amp;prds!#ref!&amp;"','org_price'=&gt;"&amp;prds!#ref!&amp;",'dct_price'=&gt;"&amp;prds!#ref!&amp;",'qty'=&gt;100],"</f>
        <v>#NAME?</v>
      </c>
    </row>
    <row r="53" customFormat="false" ht="15" hidden="false" customHeight="false" outlineLevel="0" collapsed="false">
      <c r="A53" s="0" t="e">
        <f aca="false">"['id'=&gt;"&amp;prds!#ref!&amp;",'name'=&gt;'"&amp;prds!#ref!&amp;"','slug'=&gt;'"&amp;prds!#ref!&amp;"','org_price'=&gt;"&amp;prds!#ref!&amp;",'dct_price'=&gt;"&amp;prds!#ref!&amp;",'qty'=&gt;100],"</f>
        <v>#NAME?</v>
      </c>
    </row>
    <row r="54" customFormat="false" ht="15" hidden="false" customHeight="false" outlineLevel="0" collapsed="false">
      <c r="A54" s="0" t="e">
        <f aca="false">"['id'=&gt;"&amp;prds!#ref!&amp;",'name'=&gt;'"&amp;prds!#ref!&amp;"','slug'=&gt;'"&amp;prds!#ref!&amp;"','org_price'=&gt;"&amp;prds!#ref!&amp;",'dct_price'=&gt;"&amp;prds!#ref!&amp;",'qty'=&gt;100],"</f>
        <v>#NAME?</v>
      </c>
    </row>
    <row r="55" customFormat="false" ht="15" hidden="false" customHeight="false" outlineLevel="0" collapsed="false">
      <c r="A55" s="0" t="e">
        <f aca="false">"['id'=&gt;"&amp;prds!#ref!&amp;",'name'=&gt;'"&amp;prds!#ref!&amp;"','slug'=&gt;'"&amp;prds!#ref!&amp;"','org_price'=&gt;"&amp;prds!#ref!&amp;",'dct_price'=&gt;"&amp;prds!#ref!&amp;",'qty'=&gt;100],"</f>
        <v>#NAME?</v>
      </c>
    </row>
    <row r="56" customFormat="false" ht="15" hidden="false" customHeight="false" outlineLevel="0" collapsed="false">
      <c r="A56" s="0" t="e">
        <f aca="false">"['id'=&gt;"&amp;prds!#ref!&amp;",'name'=&gt;'"&amp;prds!#ref!&amp;"','slug'=&gt;'"&amp;prds!#ref!&amp;"','org_price'=&gt;"&amp;prds!#ref!&amp;",'dct_price'=&gt;"&amp;prds!#ref!&amp;",'qty'=&gt;100],"</f>
        <v>#NAME?</v>
      </c>
    </row>
    <row r="57" customFormat="false" ht="15" hidden="false" customHeight="false" outlineLevel="0" collapsed="false">
      <c r="A57" s="0" t="e">
        <f aca="false">"['id'=&gt;"&amp;prds!#ref!&amp;",'name'=&gt;'"&amp;prds!#ref!&amp;"','slug'=&gt;'"&amp;prds!#ref!&amp;"','org_price'=&gt;"&amp;prds!#ref!&amp;",'dct_price'=&gt;"&amp;prds!#ref!&amp;",'qty'=&gt;100],"</f>
        <v>#NAME?</v>
      </c>
    </row>
    <row r="58" customFormat="false" ht="15" hidden="false" customHeight="false" outlineLevel="0" collapsed="false">
      <c r="A58" s="0" t="e">
        <f aca="false">"['id'=&gt;"&amp;prds!#ref!&amp;",'name'=&gt;'"&amp;prds!#ref!&amp;"','slug'=&gt;'"&amp;prds!#ref!&amp;"','org_price'=&gt;"&amp;prds!#ref!&amp;",'dct_price'=&gt;"&amp;prds!#ref!&amp;",'qty'=&gt;100],"</f>
        <v>#NAME?</v>
      </c>
    </row>
    <row r="59" customFormat="false" ht="15" hidden="false" customHeight="false" outlineLevel="0" collapsed="false">
      <c r="A59" s="0" t="e">
        <f aca="false">"['id'=&gt;"&amp;prds!#ref!&amp;",'name'=&gt;'"&amp;prds!#ref!&amp;"','slug'=&gt;'"&amp;prds!#ref!&amp;"','org_price'=&gt;"&amp;prds!#ref!&amp;",'dct_price'=&gt;"&amp;prds!#ref!&amp;",'qty'=&gt;100],"</f>
        <v>#NAME?</v>
      </c>
    </row>
    <row r="60" customFormat="false" ht="15" hidden="false" customHeight="false" outlineLevel="0" collapsed="false">
      <c r="A60" s="0" t="e">
        <f aca="false">"['id'=&gt;"&amp;prds!#ref!&amp;",'name'=&gt;'"&amp;prds!#ref!&amp;"','slug'=&gt;'"&amp;prds!#ref!&amp;"','org_price'=&gt;"&amp;prds!#ref!&amp;",'dct_price'=&gt;"&amp;prds!#ref!&amp;",'qty'=&gt;100],"</f>
        <v>#NAME?</v>
      </c>
    </row>
    <row r="61" customFormat="false" ht="15" hidden="false" customHeight="false" outlineLevel="0" collapsed="false">
      <c r="A61" s="0" t="e">
        <f aca="false">"['id'=&gt;"&amp;prds!#ref!&amp;",'name'=&gt;'"&amp;prds!#ref!&amp;"','slug'=&gt;'"&amp;prds!#ref!&amp;"','org_price'=&gt;"&amp;prds!#ref!&amp;",'dct_price'=&gt;"&amp;prds!#ref!&amp;",'qty'=&gt;100],"</f>
        <v>#NAME?</v>
      </c>
    </row>
    <row r="62" customFormat="false" ht="15" hidden="false" customHeight="false" outlineLevel="0" collapsed="false">
      <c r="A62" s="0" t="e">
        <f aca="false">"['id'=&gt;"&amp;prds!#ref!&amp;",'name'=&gt;'"&amp;prds!#ref!&amp;"','slug'=&gt;'"&amp;prds!#ref!&amp;"','org_price'=&gt;"&amp;prds!#ref!&amp;",'dct_price'=&gt;"&amp;prds!#ref!&amp;",'qty'=&gt;100],"</f>
        <v>#NAME?</v>
      </c>
    </row>
    <row r="63" customFormat="false" ht="15" hidden="false" customHeight="false" outlineLevel="0" collapsed="false">
      <c r="A63" s="0" t="e">
        <f aca="false">"['id'=&gt;"&amp;prds!#ref!&amp;",'name'=&gt;'"&amp;prds!#ref!&amp;"','slug'=&gt;'"&amp;prds!#ref!&amp;"','org_price'=&gt;"&amp;prds!#ref!&amp;",'dct_price'=&gt;"&amp;prds!#ref!&amp;",'qty'=&gt;100],"</f>
        <v>#NAME?</v>
      </c>
    </row>
    <row r="64" customFormat="false" ht="15" hidden="false" customHeight="false" outlineLevel="0" collapsed="false">
      <c r="A64" s="0" t="e">
        <f aca="false">"['id'=&gt;"&amp;prds!#ref!&amp;",'name'=&gt;'"&amp;prds!#ref!&amp;"','slug'=&gt;'"&amp;prds!#ref!&amp;"','org_price'=&gt;"&amp;prds!#ref!&amp;",'dct_price'=&gt;"&amp;prds!#ref!&amp;",'qty'=&gt;100],"</f>
        <v>#NAME?</v>
      </c>
    </row>
    <row r="65" customFormat="false" ht="15" hidden="false" customHeight="false" outlineLevel="0" collapsed="false">
      <c r="A65" s="0" t="e">
        <f aca="false">"['id'=&gt;"&amp;prds!#ref!&amp;",'name'=&gt;'"&amp;prds!#ref!&amp;"','slug'=&gt;'"&amp;prds!#ref!&amp;"','org_price'=&gt;"&amp;prds!#ref!&amp;",'dct_price'=&gt;"&amp;prds!#ref!&amp;",'qty'=&gt;100],"</f>
        <v>#NAME?</v>
      </c>
    </row>
    <row r="66" customFormat="false" ht="15" hidden="false" customHeight="false" outlineLevel="0" collapsed="false">
      <c r="A66" s="0" t="e">
        <f aca="false">"['id'=&gt;"&amp;prds!#ref!&amp;",'name'=&gt;'"&amp;prds!#ref!&amp;"','slug'=&gt;'"&amp;prds!#ref!&amp;"','org_price'=&gt;"&amp;prds!#ref!&amp;",'dct_price'=&gt;"&amp;prds!#ref!&amp;",'qty'=&gt;100],"</f>
        <v>#NAME?</v>
      </c>
    </row>
    <row r="67" customFormat="false" ht="15" hidden="false" customHeight="false" outlineLevel="0" collapsed="false">
      <c r="A67" s="0" t="e">
        <f aca="false">"['id'=&gt;"&amp;prds!#ref!&amp;",'name'=&gt;'"&amp;prds!#ref!&amp;"','slug'=&gt;'"&amp;prds!#ref!&amp;"','org_price'=&gt;"&amp;prds!#ref!&amp;",'dct_price'=&gt;"&amp;prds!#ref!&amp;",'qty'=&gt;100],"</f>
        <v>#NAME?</v>
      </c>
    </row>
    <row r="68" customFormat="false" ht="15" hidden="false" customHeight="false" outlineLevel="0" collapsed="false">
      <c r="A68" s="0" t="e">
        <f aca="false">"['id'=&gt;"&amp;prds!#ref!&amp;",'name'=&gt;'"&amp;prds!#ref!&amp;"','slug'=&gt;'"&amp;prds!#ref!&amp;"','org_price'=&gt;"&amp;prds!#ref!&amp;",'dct_price'=&gt;"&amp;prds!#ref!&amp;",'qty'=&gt;100],"</f>
        <v>#NAME?</v>
      </c>
    </row>
    <row r="69" customFormat="false" ht="15" hidden="false" customHeight="false" outlineLevel="0" collapsed="false">
      <c r="A69" s="0" t="e">
        <f aca="false">"['id'=&gt;"&amp;prds!#ref!&amp;",'name'=&gt;'"&amp;prds!#ref!&amp;"','slug'=&gt;'"&amp;prds!#ref!&amp;"','org_price'=&gt;"&amp;prds!#ref!&amp;",'dct_price'=&gt;"&amp;prds!#ref!&amp;",'qty'=&gt;100],"</f>
        <v>#NAME?</v>
      </c>
    </row>
    <row r="70" customFormat="false" ht="15" hidden="false" customHeight="false" outlineLevel="0" collapsed="false">
      <c r="A70" s="0" t="e">
        <f aca="false">"['id'=&gt;"&amp;prds!#ref!&amp;",'name'=&gt;'"&amp;prds!#ref!&amp;"','slug'=&gt;'"&amp;prds!#ref!&amp;"','org_price'=&gt;"&amp;prds!#ref!&amp;",'dct_price'=&gt;"&amp;prds!#ref!&amp;",'qty'=&gt;100],"</f>
        <v>#NAME?</v>
      </c>
    </row>
    <row r="71" customFormat="false" ht="15" hidden="false" customHeight="false" outlineLevel="0" collapsed="false">
      <c r="A71" s="0" t="e">
        <f aca="false">"['id'=&gt;"&amp;prds!#ref!&amp;",'name'=&gt;'"&amp;prds!#ref!&amp;"','slug'=&gt;'"&amp;prds!#ref!&amp;"','org_price'=&gt;"&amp;prds!#ref!&amp;",'dct_price'=&gt;"&amp;prds!#ref!&amp;",'qty'=&gt;100],"</f>
        <v>#NAME?</v>
      </c>
    </row>
    <row r="72" customFormat="false" ht="15" hidden="false" customHeight="false" outlineLevel="0" collapsed="false">
      <c r="A72" s="0" t="e">
        <f aca="false">"['id'=&gt;"&amp;prds!#ref!&amp;",'name'=&gt;'"&amp;prds!#ref!&amp;"','slug'=&gt;'"&amp;prds!#ref!&amp;"','org_price'=&gt;"&amp;prds!#ref!&amp;",'dct_price'=&gt;"&amp;prds!#ref!&amp;",'qty'=&gt;100],"</f>
        <v>#NAME?</v>
      </c>
    </row>
    <row r="73" customFormat="false" ht="15" hidden="false" customHeight="false" outlineLevel="0" collapsed="false">
      <c r="A73" s="0" t="e">
        <f aca="false">"['id'=&gt;"&amp;prds!#ref!&amp;",'name'=&gt;'"&amp;prds!#ref!&amp;"','slug'=&gt;'"&amp;prds!#ref!&amp;"','org_price'=&gt;"&amp;prds!#ref!&amp;",'dct_price'=&gt;"&amp;prds!#ref!&amp;",'qty'=&gt;100],"</f>
        <v>#NAME?</v>
      </c>
    </row>
    <row r="74" customFormat="false" ht="15" hidden="false" customHeight="false" outlineLevel="0" collapsed="false">
      <c r="A74" s="0" t="e">
        <f aca="false">"['id'=&gt;"&amp;prds!#ref!&amp;",'name'=&gt;'"&amp;prds!#ref!&amp;"','slug'=&gt;'"&amp;prds!#ref!&amp;"','org_price'=&gt;"&amp;prds!#ref!&amp;",'dct_price'=&gt;"&amp;prds!#ref!&amp;",'qty'=&gt;100],"</f>
        <v>#NAME?</v>
      </c>
    </row>
    <row r="75" customFormat="false" ht="15" hidden="false" customHeight="false" outlineLevel="0" collapsed="false">
      <c r="A75" s="0" t="e">
        <f aca="false">"['id'=&gt;"&amp;prds!#ref!&amp;",'name'=&gt;'"&amp;prds!#ref!&amp;"','slug'=&gt;'"&amp;prds!#ref!&amp;"','org_price'=&gt;"&amp;prds!#ref!&amp;",'dct_price'=&gt;"&amp;prds!#ref!&amp;",'qty'=&gt;100],"</f>
        <v>#NAME?</v>
      </c>
    </row>
    <row r="76" customFormat="false" ht="15" hidden="false" customHeight="false" outlineLevel="0" collapsed="false">
      <c r="A76" s="0" t="e">
        <f aca="false">"['id'=&gt;"&amp;prds!#ref!&amp;",'name'=&gt;'"&amp;prds!#ref!&amp;"','slug'=&gt;'"&amp;prds!#ref!&amp;"','org_price'=&gt;"&amp;prds!#ref!&amp;",'dct_price'=&gt;"&amp;prds!#ref!&amp;",'qty'=&gt;100],"</f>
        <v>#NAME?</v>
      </c>
    </row>
    <row r="77" customFormat="false" ht="15" hidden="false" customHeight="false" outlineLevel="0" collapsed="false">
      <c r="A77" s="0" t="e">
        <f aca="false">"['id'=&gt;"&amp;prds!#ref!&amp;",'name'=&gt;'"&amp;prds!#ref!&amp;"','slug'=&gt;'"&amp;prds!#ref!&amp;"','org_price'=&gt;"&amp;prds!#ref!&amp;",'dct_price'=&gt;"&amp;prds!#ref!&amp;",'qty'=&gt;100],"</f>
        <v>#NAME?</v>
      </c>
    </row>
    <row r="78" customFormat="false" ht="15" hidden="false" customHeight="false" outlineLevel="0" collapsed="false">
      <c r="A78" s="0" t="e">
        <f aca="false">"['id'=&gt;"&amp;prds!#ref!&amp;",'name'=&gt;'"&amp;prds!#ref!&amp;"','slug'=&gt;'"&amp;prds!#ref!&amp;"','org_price'=&gt;"&amp;prds!#ref!&amp;",'dct_price'=&gt;"&amp;prds!#ref!&amp;",'qty'=&gt;100],"</f>
        <v>#NAME?</v>
      </c>
    </row>
    <row r="79" customFormat="false" ht="15" hidden="false" customHeight="false" outlineLevel="0" collapsed="false">
      <c r="A79" s="0" t="e">
        <f aca="false">"['id'=&gt;"&amp;prds!#ref!&amp;",'name'=&gt;'"&amp;prds!#ref!&amp;"','slug'=&gt;'"&amp;prds!#ref!&amp;"','org_price'=&gt;"&amp;prds!#ref!&amp;",'dct_price'=&gt;"&amp;prds!#ref!&amp;",'qty'=&gt;100],"</f>
        <v>#NAME?</v>
      </c>
    </row>
    <row r="80" customFormat="false" ht="15" hidden="false" customHeight="false" outlineLevel="0" collapsed="false">
      <c r="A80" s="0" t="e">
        <f aca="false">"['id'=&gt;"&amp;prds!#ref!&amp;",'name'=&gt;'"&amp;prds!#ref!&amp;"','slug'=&gt;'"&amp;prds!#ref!&amp;"','org_price'=&gt;"&amp;prds!#ref!&amp;",'dct_price'=&gt;"&amp;prds!#ref!&amp;",'qty'=&gt;100],"</f>
        <v>#NAME?</v>
      </c>
    </row>
    <row r="81" customFormat="false" ht="15" hidden="false" customHeight="false" outlineLevel="0" collapsed="false">
      <c r="A81" s="0" t="e">
        <f aca="false">"['id'=&gt;"&amp;prds!#ref!&amp;",'name'=&gt;'"&amp;prds!#ref!&amp;"','slug'=&gt;'"&amp;prds!#ref!&amp;"','org_price'=&gt;"&amp;prds!#ref!&amp;",'dct_price'=&gt;"&amp;prds!#ref!&amp;",'qty'=&gt;100],"</f>
        <v>#NAME?</v>
      </c>
    </row>
    <row r="82" customFormat="false" ht="15" hidden="false" customHeight="false" outlineLevel="0" collapsed="false">
      <c r="A82" s="0" t="e">
        <f aca="false">"['id'=&gt;"&amp;prds!#ref!&amp;",'name'=&gt;'"&amp;prds!#ref!&amp;"','slug'=&gt;'"&amp;prds!#ref!&amp;"','org_price'=&gt;"&amp;prds!#ref!&amp;",'dct_price'=&gt;"&amp;prds!#ref!&amp;",'qty'=&gt;100],"</f>
        <v>#NAME?</v>
      </c>
    </row>
    <row r="83" customFormat="false" ht="15" hidden="false" customHeight="false" outlineLevel="0" collapsed="false">
      <c r="A83" s="0" t="e">
        <f aca="false">"['id'=&gt;"&amp;prds!#ref!&amp;",'name'=&gt;'"&amp;prds!#ref!&amp;"','slug'=&gt;'"&amp;prds!#ref!&amp;"','org_price'=&gt;"&amp;prds!#ref!&amp;",'dct_price'=&gt;"&amp;prds!#ref!&amp;",'qty'=&gt;100],"</f>
        <v>#NAME?</v>
      </c>
    </row>
    <row r="84" customFormat="false" ht="15" hidden="false" customHeight="false" outlineLevel="0" collapsed="false">
      <c r="A84" s="0" t="e">
        <f aca="false">"['id'=&gt;"&amp;prds!#ref!&amp;",'name'=&gt;'"&amp;prds!#ref!&amp;"','slug'=&gt;'"&amp;prds!#ref!&amp;"','org_price'=&gt;"&amp;prds!#ref!&amp;",'dct_price'=&gt;"&amp;prds!#ref!&amp;",'qty'=&gt;100],"</f>
        <v>#NAME?</v>
      </c>
    </row>
    <row r="85" customFormat="false" ht="15" hidden="false" customHeight="false" outlineLevel="0" collapsed="false">
      <c r="A85" s="0" t="e">
        <f aca="false">"['id'=&gt;"&amp;prds!#ref!&amp;",'name'=&gt;'"&amp;prds!#ref!&amp;"','slug'=&gt;'"&amp;prds!#ref!&amp;"','org_price'=&gt;"&amp;prds!#ref!&amp;",'dct_price'=&gt;"&amp;prds!#ref!&amp;",'qty'=&gt;100],"</f>
        <v>#NAME?</v>
      </c>
    </row>
    <row r="86" customFormat="false" ht="15" hidden="false" customHeight="false" outlineLevel="0" collapsed="false">
      <c r="A86" s="0" t="e">
        <f aca="false">"['id'=&gt;"&amp;prds!#ref!&amp;",'name'=&gt;'"&amp;prds!#ref!&amp;"','slug'=&gt;'"&amp;prds!#ref!&amp;"','org_price'=&gt;"&amp;prds!#ref!&amp;",'dct_price'=&gt;"&amp;prds!#ref!&amp;",'qty'=&gt;100],"</f>
        <v>#NAME?</v>
      </c>
    </row>
    <row r="87" customFormat="false" ht="15" hidden="false" customHeight="false" outlineLevel="0" collapsed="false">
      <c r="A87" s="0" t="e">
        <f aca="false">"['id'=&gt;"&amp;prds!#ref!&amp;",'name'=&gt;'"&amp;prds!#ref!&amp;"','slug'=&gt;'"&amp;prds!#ref!&amp;"','org_price'=&gt;"&amp;prds!#ref!&amp;",'dct_price'=&gt;"&amp;prds!#ref!&amp;",'qty'=&gt;100],"</f>
        <v>#NAME?</v>
      </c>
    </row>
    <row r="88" customFormat="false" ht="15" hidden="false" customHeight="false" outlineLevel="0" collapsed="false">
      <c r="A88" s="0" t="e">
        <f aca="false">"['id'=&gt;"&amp;prds!#ref!&amp;",'name'=&gt;'"&amp;prds!#ref!&amp;"','slug'=&gt;'"&amp;prds!#ref!&amp;"','org_price'=&gt;"&amp;prds!#ref!&amp;",'dct_price'=&gt;"&amp;prds!#ref!&amp;",'qty'=&gt;100],"</f>
        <v>#NAME?</v>
      </c>
    </row>
    <row r="89" customFormat="false" ht="15" hidden="false" customHeight="false" outlineLevel="0" collapsed="false">
      <c r="A89" s="0" t="e">
        <f aca="false">"['id'=&gt;"&amp;prds!#ref!&amp;",'name'=&gt;'"&amp;prds!#ref!&amp;"','slug'=&gt;'"&amp;prds!#ref!&amp;"','org_price'=&gt;"&amp;prds!#ref!&amp;",'dct_price'=&gt;"&amp;prds!#ref!&amp;",'qty'=&gt;100],"</f>
        <v>#NAME?</v>
      </c>
    </row>
    <row r="90" customFormat="false" ht="15" hidden="false" customHeight="false" outlineLevel="0" collapsed="false">
      <c r="A90" s="0" t="e">
        <f aca="false">"['id'=&gt;"&amp;prds!#ref!&amp;",'name'=&gt;'"&amp;prds!#ref!&amp;"','slug'=&gt;'"&amp;prds!#ref!&amp;"','org_price'=&gt;"&amp;prds!#ref!&amp;",'dct_price'=&gt;"&amp;prds!#ref!&amp;",'qty'=&gt;100],"</f>
        <v>#NAME?</v>
      </c>
    </row>
    <row r="91" customFormat="false" ht="15" hidden="false" customHeight="false" outlineLevel="0" collapsed="false">
      <c r="A91" s="0" t="e">
        <f aca="false">"['id'=&gt;"&amp;prds!#ref!&amp;",'name'=&gt;'"&amp;prds!#ref!&amp;"','slug'=&gt;'"&amp;prds!#ref!&amp;"','org_price'=&gt;"&amp;prds!#ref!&amp;",'dct_price'=&gt;"&amp;prds!#ref!&amp;",'qty'=&gt;100],"</f>
        <v>#NAME?</v>
      </c>
    </row>
    <row r="92" customFormat="false" ht="15" hidden="false" customHeight="false" outlineLevel="0" collapsed="false">
      <c r="A92" s="0" t="e">
        <f aca="false">"['id'=&gt;"&amp;prds!#ref!&amp;",'name'=&gt;'"&amp;prds!#ref!&amp;"','slug'=&gt;'"&amp;prds!#ref!&amp;"','org_price'=&gt;"&amp;prds!#ref!&amp;",'dct_price'=&gt;"&amp;prds!#ref!&amp;",'qty'=&gt;100],"</f>
        <v>#NAME?</v>
      </c>
    </row>
    <row r="93" customFormat="false" ht="15" hidden="false" customHeight="false" outlineLevel="0" collapsed="false">
      <c r="A93" s="0" t="e">
        <f aca="false">"['id'=&gt;"&amp;prds!#ref!&amp;",'name'=&gt;'"&amp;prds!#ref!&amp;"','slug'=&gt;'"&amp;prds!#ref!&amp;"','org_price'=&gt;"&amp;prds!#ref!&amp;",'dct_price'=&gt;"&amp;prds!#ref!&amp;",'qty'=&gt;100],"</f>
        <v>#NAME?</v>
      </c>
    </row>
    <row r="94" customFormat="false" ht="15" hidden="false" customHeight="false" outlineLevel="0" collapsed="false">
      <c r="A94" s="0" t="e">
        <f aca="false">"['id'=&gt;"&amp;prds!#ref!&amp;",'name'=&gt;'"&amp;prds!#ref!&amp;"','slug'=&gt;'"&amp;prds!#ref!&amp;"','org_price'=&gt;"&amp;prds!#ref!&amp;",'dct_price'=&gt;"&amp;prds!#ref!&amp;",'qty'=&gt;100],"</f>
        <v>#NAME?</v>
      </c>
    </row>
    <row r="95" customFormat="false" ht="15" hidden="false" customHeight="false" outlineLevel="0" collapsed="false">
      <c r="A95" s="0" t="e">
        <f aca="false">"['id'=&gt;"&amp;prds!#ref!&amp;",'name'=&gt;'"&amp;prds!#ref!&amp;"','slug'=&gt;'"&amp;prds!#ref!&amp;"','org_price'=&gt;"&amp;prds!#ref!&amp;",'dct_price'=&gt;"&amp;prds!#ref!&amp;",'qty'=&gt;100],"</f>
        <v>#NAME?</v>
      </c>
    </row>
    <row r="96" customFormat="false" ht="15" hidden="false" customHeight="false" outlineLevel="0" collapsed="false">
      <c r="A96" s="0" t="e">
        <f aca="false">"['id'=&gt;"&amp;prds!#ref!&amp;",'name'=&gt;'"&amp;prds!#ref!&amp;"','slug'=&gt;'"&amp;prds!#ref!&amp;"','org_price'=&gt;"&amp;prds!#ref!&amp;",'dct_price'=&gt;"&amp;prds!#ref!&amp;",'qty'=&gt;100],"</f>
        <v>#NAME?</v>
      </c>
    </row>
    <row r="97" customFormat="false" ht="15" hidden="false" customHeight="false" outlineLevel="0" collapsed="false">
      <c r="A97" s="0" t="e">
        <f aca="false">"['id'=&gt;"&amp;prds!#ref!&amp;",'name'=&gt;'"&amp;prds!#ref!&amp;"','slug'=&gt;'"&amp;prds!#ref!&amp;"','org_price'=&gt;"&amp;prds!#ref!&amp;",'dct_price'=&gt;"&amp;prds!#ref!&amp;",'qty'=&gt;100],"</f>
        <v>#NAME?</v>
      </c>
    </row>
    <row r="98" customFormat="false" ht="15" hidden="false" customHeight="false" outlineLevel="0" collapsed="false">
      <c r="A98" s="0" t="e">
        <f aca="false">"['id'=&gt;"&amp;prds!#ref!&amp;",'name'=&gt;'"&amp;prds!#ref!&amp;"','slug'=&gt;'"&amp;prds!#ref!&amp;"','org_price'=&gt;"&amp;prds!#ref!&amp;",'dct_price'=&gt;"&amp;prds!#ref!&amp;",'qty'=&gt;100],"</f>
        <v>#NAME?</v>
      </c>
    </row>
    <row r="99" customFormat="false" ht="15" hidden="false" customHeight="false" outlineLevel="0" collapsed="false">
      <c r="A99" s="0" t="e">
        <f aca="false">"['id'=&gt;"&amp;prds!#ref!&amp;",'name'=&gt;'"&amp;prds!#ref!&amp;"','slug'=&gt;'"&amp;prds!#ref!&amp;"','org_price'=&gt;"&amp;prds!#ref!&amp;",'dct_price'=&gt;"&amp;prds!#ref!&amp;",'qty'=&gt;100],"</f>
        <v>#NAME?</v>
      </c>
    </row>
    <row r="100" customFormat="false" ht="15" hidden="false" customHeight="false" outlineLevel="0" collapsed="false">
      <c r="A100" s="0" t="e">
        <f aca="false">"['id'=&gt;"&amp;prds!#ref!&amp;",'name'=&gt;'"&amp;prds!#ref!&amp;"','slug'=&gt;'"&amp;prds!#ref!&amp;"','org_price'=&gt;"&amp;prds!#ref!&amp;",'dct_price'=&gt;"&amp;prds!#ref!&amp;",'qty'=&gt;100],"</f>
        <v>#NAME?</v>
      </c>
    </row>
    <row r="101" customFormat="false" ht="15" hidden="false" customHeight="false" outlineLevel="0" collapsed="false">
      <c r="A101" s="0" t="e">
        <f aca="false">"['id'=&gt;"&amp;prds!#ref!&amp;",'name'=&gt;'"&amp;prds!#ref!&amp;"','slug'=&gt;'"&amp;prds!#ref!&amp;"','org_price'=&gt;"&amp;prds!#ref!&amp;",'dct_price'=&gt;"&amp;prds!#ref!&amp;",'qty'=&gt;100],"</f>
        <v>#NAME?</v>
      </c>
    </row>
    <row r="102" customFormat="false" ht="15" hidden="false" customHeight="false" outlineLevel="0" collapsed="false">
      <c r="A102" s="0" t="e">
        <f aca="false">"['id'=&gt;"&amp;prds!#ref!&amp;",'name'=&gt;'"&amp;prds!#ref!&amp;"','slug'=&gt;'"&amp;prds!#ref!&amp;"','org_price'=&gt;"&amp;prds!#ref!&amp;",'dct_price'=&gt;"&amp;prds!#ref!&amp;",'qty'=&gt;100],"</f>
        <v>#NAME?</v>
      </c>
    </row>
    <row r="103" customFormat="false" ht="15" hidden="false" customHeight="false" outlineLevel="0" collapsed="false">
      <c r="A103" s="0" t="e">
        <f aca="false">"['id'=&gt;"&amp;prds!#ref!&amp;",'name'=&gt;'"&amp;prds!#ref!&amp;"','slug'=&gt;'"&amp;prds!#ref!&amp;"','org_price'=&gt;"&amp;prds!#ref!&amp;",'dct_price'=&gt;"&amp;prds!#ref!&amp;",'qty'=&gt;100],"</f>
        <v>#NAME?</v>
      </c>
    </row>
    <row r="104" customFormat="false" ht="15" hidden="false" customHeight="false" outlineLevel="0" collapsed="false">
      <c r="A104" s="0" t="e">
        <f aca="false">"['id'=&gt;"&amp;prds!#ref!&amp;",'name'=&gt;'"&amp;prds!#ref!&amp;"','slug'=&gt;'"&amp;prds!#ref!&amp;"','org_price'=&gt;"&amp;prds!#ref!&amp;",'dct_price'=&gt;"&amp;prds!#ref!&amp;",'qty'=&gt;100],"</f>
        <v>#NAME?</v>
      </c>
    </row>
    <row r="105" customFormat="false" ht="15" hidden="false" customHeight="false" outlineLevel="0" collapsed="false">
      <c r="A105" s="0" t="e">
        <f aca="false">"['id'=&gt;"&amp;prds!#ref!&amp;",'name'=&gt;'"&amp;prds!#ref!&amp;"','slug'=&gt;'"&amp;prds!#ref!&amp;"','org_price'=&gt;"&amp;prds!#ref!&amp;",'dct_price'=&gt;"&amp;prds!#ref!&amp;",'qty'=&gt;100],"</f>
        <v>#NAME?</v>
      </c>
    </row>
    <row r="106" customFormat="false" ht="15" hidden="false" customHeight="false" outlineLevel="0" collapsed="false">
      <c r="A106" s="0" t="e">
        <f aca="false">"['id'=&gt;"&amp;prds!#ref!&amp;",'name'=&gt;'"&amp;prds!#ref!&amp;"','slug'=&gt;'"&amp;prds!#ref!&amp;"','org_price'=&gt;"&amp;prds!#ref!&amp;",'dct_price'=&gt;"&amp;prds!#ref!&amp;",'qty'=&gt;100],"</f>
        <v>#NAME?</v>
      </c>
    </row>
    <row r="107" customFormat="false" ht="15" hidden="false" customHeight="false" outlineLevel="0" collapsed="false">
      <c r="A107" s="0" t="e">
        <f aca="false">"['id'=&gt;"&amp;prds!#ref!&amp;",'name'=&gt;'"&amp;prds!#ref!&amp;"','slug'=&gt;'"&amp;prds!#ref!&amp;"','org_price'=&gt;"&amp;prds!#ref!&amp;",'dct_price'=&gt;"&amp;prds!#ref!&amp;",'qty'=&gt;100],"</f>
        <v>#NAME?</v>
      </c>
    </row>
    <row r="108" customFormat="false" ht="15" hidden="false" customHeight="false" outlineLevel="0" collapsed="false">
      <c r="A108" s="0" t="e">
        <f aca="false">"['id'=&gt;"&amp;prds!#ref!&amp;",'name'=&gt;'"&amp;prds!#ref!&amp;"','slug'=&gt;'"&amp;prds!#ref!&amp;"','org_price'=&gt;"&amp;prds!#ref!&amp;",'dct_price'=&gt;"&amp;prds!#ref!&amp;",'qty'=&gt;100],"</f>
        <v>#NAME?</v>
      </c>
    </row>
    <row r="109" customFormat="false" ht="15" hidden="false" customHeight="false" outlineLevel="0" collapsed="false">
      <c r="A109" s="0" t="e">
        <f aca="false">"['id'=&gt;"&amp;prds!#ref!&amp;",'name'=&gt;'"&amp;prds!#ref!&amp;"','slug'=&gt;'"&amp;prds!#ref!&amp;"','org_price'=&gt;"&amp;prds!#ref!&amp;",'dct_price'=&gt;"&amp;prds!#ref!&amp;",'qty'=&gt;100],"</f>
        <v>#NAME?</v>
      </c>
    </row>
    <row r="110" customFormat="false" ht="15" hidden="false" customHeight="false" outlineLevel="0" collapsed="false">
      <c r="A110" s="0" t="e">
        <f aca="false">"['id'=&gt;"&amp;prds!#ref!&amp;",'name'=&gt;'"&amp;prds!#ref!&amp;"','slug'=&gt;'"&amp;prds!#ref!&amp;"','org_price'=&gt;"&amp;prds!#ref!&amp;",'dct_price'=&gt;"&amp;prds!#ref!&amp;",'qty'=&gt;100],"</f>
        <v>#NAME?</v>
      </c>
    </row>
    <row r="111" customFormat="false" ht="15" hidden="false" customHeight="false" outlineLevel="0" collapsed="false">
      <c r="A111" s="0" t="e">
        <f aca="false">"['id'=&gt;"&amp;prds!#ref!&amp;",'name'=&gt;'"&amp;prds!#ref!&amp;"','slug'=&gt;'"&amp;prds!#ref!&amp;"','org_price'=&gt;"&amp;prds!#ref!&amp;",'dct_price'=&gt;"&amp;prds!#ref!&amp;",'qty'=&gt;100],"</f>
        <v>#NAME?</v>
      </c>
    </row>
    <row r="112" customFormat="false" ht="15" hidden="false" customHeight="false" outlineLevel="0" collapsed="false">
      <c r="A112" s="0" t="e">
        <f aca="false">"['id'=&gt;"&amp;prds!#ref!&amp;",'name'=&gt;'"&amp;prds!#ref!&amp;"','slug'=&gt;'"&amp;prds!#ref!&amp;"','org_price'=&gt;"&amp;prds!#ref!&amp;",'dct_price'=&gt;"&amp;prds!#ref!&amp;",'qty'=&gt;100],"</f>
        <v>#NAME?</v>
      </c>
    </row>
    <row r="113" customFormat="false" ht="15" hidden="false" customHeight="false" outlineLevel="0" collapsed="false">
      <c r="A113" s="0" t="e">
        <f aca="false">"['id'=&gt;"&amp;prds!#ref!&amp;",'name'=&gt;'"&amp;prds!#ref!&amp;"','slug'=&gt;'"&amp;prds!#ref!&amp;"','org_price'=&gt;"&amp;prds!#ref!&amp;",'dct_price'=&gt;"&amp;prds!#ref!&amp;",'qty'=&gt;100],"</f>
        <v>#NAME?</v>
      </c>
    </row>
    <row r="114" customFormat="false" ht="15" hidden="false" customHeight="false" outlineLevel="0" collapsed="false">
      <c r="A114" s="0" t="e">
        <f aca="false">"['id'=&gt;"&amp;prds!#ref!&amp;",'name'=&gt;'"&amp;prds!#ref!&amp;"','slug'=&gt;'"&amp;prds!#ref!&amp;"','org_price'=&gt;"&amp;prds!#ref!&amp;",'dct_price'=&gt;"&amp;prds!#ref!&amp;",'qty'=&gt;100],"</f>
        <v>#NAME?</v>
      </c>
    </row>
    <row r="115" customFormat="false" ht="15" hidden="false" customHeight="false" outlineLevel="0" collapsed="false">
      <c r="A115" s="0" t="e">
        <f aca="false">"['id'=&gt;"&amp;prds!#ref!&amp;",'name'=&gt;'"&amp;prds!#ref!&amp;"','slug'=&gt;'"&amp;prds!#ref!&amp;"','org_price'=&gt;"&amp;prds!#ref!&amp;",'dct_price'=&gt;"&amp;prds!#ref!&amp;",'qty'=&gt;100],"</f>
        <v>#NAME?</v>
      </c>
    </row>
    <row r="116" customFormat="false" ht="15" hidden="false" customHeight="false" outlineLevel="0" collapsed="false">
      <c r="A116" s="0" t="e">
        <f aca="false">"['id'=&gt;"&amp;prds!#ref!&amp;",'name'=&gt;'"&amp;prds!#ref!&amp;"','slug'=&gt;'"&amp;prds!#ref!&amp;"','org_price'=&gt;"&amp;prds!#ref!&amp;",'dct_price'=&gt;"&amp;prds!#ref!&amp;",'qty'=&gt;100],"</f>
        <v>#NAME?</v>
      </c>
    </row>
    <row r="117" customFormat="false" ht="15" hidden="false" customHeight="false" outlineLevel="0" collapsed="false">
      <c r="A117" s="0" t="e">
        <f aca="false">"['id'=&gt;"&amp;prds!#ref!&amp;",'name'=&gt;'"&amp;prds!#ref!&amp;"','slug'=&gt;'"&amp;prds!#ref!&amp;"','org_price'=&gt;"&amp;prds!#ref!&amp;",'dct_price'=&gt;"&amp;prds!#ref!&amp;",'qty'=&gt;100],"</f>
        <v>#NAME?</v>
      </c>
    </row>
    <row r="118" customFormat="false" ht="15" hidden="false" customHeight="false" outlineLevel="0" collapsed="false">
      <c r="A118" s="0" t="e">
        <f aca="false">"['id'=&gt;"&amp;prds!#ref!&amp;",'name'=&gt;'"&amp;prds!#ref!&amp;"','slug'=&gt;'"&amp;prds!#ref!&amp;"','org_price'=&gt;"&amp;prds!#ref!&amp;",'dct_price'=&gt;"&amp;prds!#ref!&amp;",'qty'=&gt;100],"</f>
        <v>#NAME?</v>
      </c>
    </row>
    <row r="119" customFormat="false" ht="15" hidden="false" customHeight="false" outlineLevel="0" collapsed="false">
      <c r="A119" s="0" t="e">
        <f aca="false">"['id'=&gt;"&amp;prds!#ref!&amp;",'name'=&gt;'"&amp;prds!#ref!&amp;"','slug'=&gt;'"&amp;prds!#ref!&amp;"','org_price'=&gt;"&amp;prds!#ref!&amp;",'dct_price'=&gt;"&amp;prds!#ref!&amp;",'qty'=&gt;100],"</f>
        <v>#NAME?</v>
      </c>
    </row>
    <row r="120" customFormat="false" ht="15" hidden="false" customHeight="false" outlineLevel="0" collapsed="false">
      <c r="A120" s="0" t="e">
        <f aca="false">"['id'=&gt;"&amp;prds!#ref!&amp;",'name'=&gt;'"&amp;prds!#ref!&amp;"','slug'=&gt;'"&amp;prds!#ref!&amp;"','org_price'=&gt;"&amp;prds!#ref!&amp;",'dct_price'=&gt;"&amp;prds!#ref!&amp;",'qty'=&gt;100],"</f>
        <v>#NAME?</v>
      </c>
    </row>
    <row r="121" customFormat="false" ht="15" hidden="false" customHeight="false" outlineLevel="0" collapsed="false">
      <c r="A121" s="0" t="e">
        <f aca="false">"['id'=&gt;"&amp;prds!#ref!&amp;",'name'=&gt;'"&amp;prds!#ref!&amp;"','slug'=&gt;'"&amp;prds!#ref!&amp;"','org_price'=&gt;"&amp;prds!#ref!&amp;",'dct_price'=&gt;"&amp;prds!#ref!&amp;",'qty'=&gt;100],"</f>
        <v>#NAME?</v>
      </c>
    </row>
    <row r="122" customFormat="false" ht="15" hidden="false" customHeight="false" outlineLevel="0" collapsed="false">
      <c r="A122" s="0" t="e">
        <f aca="false">"['id'=&gt;"&amp;prds!#ref!&amp;",'name'=&gt;'"&amp;prds!#ref!&amp;"','slug'=&gt;'"&amp;prds!#ref!&amp;"','org_price'=&gt;"&amp;prds!#ref!&amp;",'dct_price'=&gt;"&amp;prds!#ref!&amp;",'qty'=&gt;100],"</f>
        <v>#NAME?</v>
      </c>
    </row>
    <row r="123" customFormat="false" ht="15" hidden="false" customHeight="false" outlineLevel="0" collapsed="false">
      <c r="A123" s="0" t="e">
        <f aca="false">"['id'=&gt;"&amp;prds!#ref!&amp;",'name'=&gt;'"&amp;prds!#ref!&amp;"','slug'=&gt;'"&amp;prds!#ref!&amp;"','org_price'=&gt;"&amp;prds!#ref!&amp;",'dct_price'=&gt;"&amp;prds!#ref!&amp;",'qty'=&gt;100],"</f>
        <v>#NAME?</v>
      </c>
    </row>
    <row r="124" customFormat="false" ht="15" hidden="false" customHeight="false" outlineLevel="0" collapsed="false">
      <c r="A124" s="0" t="e">
        <f aca="false">"['id'=&gt;"&amp;prds!#ref!&amp;",'name'=&gt;'"&amp;prds!#ref!&amp;"','slug'=&gt;'"&amp;prds!#ref!&amp;"','org_price'=&gt;"&amp;prds!#ref!&amp;",'dct_price'=&gt;"&amp;prds!#ref!&amp;",'qty'=&gt;100],"</f>
        <v>#NAME?</v>
      </c>
    </row>
    <row r="125" customFormat="false" ht="15" hidden="false" customHeight="false" outlineLevel="0" collapsed="false">
      <c r="A125" s="0" t="e">
        <f aca="false">"['id'=&gt;"&amp;prds!#ref!&amp;",'name'=&gt;'"&amp;prds!#ref!&amp;"','slug'=&gt;'"&amp;prds!#ref!&amp;"','org_price'=&gt;"&amp;prds!#ref!&amp;",'dct_price'=&gt;"&amp;prds!#ref!&amp;",'qty'=&gt;100],"</f>
        <v>#NAME?</v>
      </c>
    </row>
    <row r="126" customFormat="false" ht="15" hidden="false" customHeight="false" outlineLevel="0" collapsed="false">
      <c r="A126" s="0" t="e">
        <f aca="false">"['id'=&gt;"&amp;prds!#ref!&amp;",'name'=&gt;'"&amp;prds!#ref!&amp;"','slug'=&gt;'"&amp;prds!#ref!&amp;"','org_price'=&gt;"&amp;prds!#ref!&amp;",'dct_price'=&gt;"&amp;prds!#ref!&amp;",'qty'=&gt;100],"</f>
        <v>#NAME?</v>
      </c>
    </row>
    <row r="127" customFormat="false" ht="15" hidden="false" customHeight="false" outlineLevel="0" collapsed="false">
      <c r="A127" s="0" t="e">
        <f aca="false">"['id'=&gt;"&amp;prds!#ref!&amp;",'name'=&gt;'"&amp;prds!#ref!&amp;"','slug'=&gt;'"&amp;prds!#ref!&amp;"','org_price'=&gt;"&amp;prds!#ref!&amp;",'dct_price'=&gt;"&amp;prds!#ref!&amp;",'qty'=&gt;100],"</f>
        <v>#NAME?</v>
      </c>
    </row>
    <row r="128" customFormat="false" ht="15" hidden="false" customHeight="false" outlineLevel="0" collapsed="false">
      <c r="A128" s="0" t="e">
        <f aca="false">"['id'=&gt;"&amp;prds!#ref!&amp;",'name'=&gt;'"&amp;prds!#ref!&amp;"','slug'=&gt;'"&amp;prds!#ref!&amp;"','org_price'=&gt;"&amp;prds!#ref!&amp;",'dct_price'=&gt;"&amp;prds!#ref!&amp;",'qty'=&gt;100],"</f>
        <v>#NAME?</v>
      </c>
    </row>
    <row r="129" customFormat="false" ht="15" hidden="false" customHeight="false" outlineLevel="0" collapsed="false">
      <c r="A129" s="0" t="e">
        <f aca="false">"['id'=&gt;"&amp;prds!#ref!&amp;",'name'=&gt;'"&amp;prds!#ref!&amp;"','slug'=&gt;'"&amp;prds!#ref!&amp;"','org_price'=&gt;"&amp;prds!#ref!&amp;",'dct_price'=&gt;"&amp;prds!#ref!&amp;",'qty'=&gt;100],"</f>
        <v>#NAME?</v>
      </c>
    </row>
    <row r="130" customFormat="false" ht="15" hidden="false" customHeight="false" outlineLevel="0" collapsed="false">
      <c r="A130" s="0" t="e">
        <f aca="false">"['id'=&gt;"&amp;prds!#ref!&amp;",'name'=&gt;'"&amp;prds!#ref!&amp;"','slug'=&gt;'"&amp;prds!#ref!&amp;"','org_price'=&gt;"&amp;prds!#ref!&amp;",'dct_price'=&gt;"&amp;prds!#ref!&amp;",'qty'=&gt;100],"</f>
        <v>#NAME?</v>
      </c>
    </row>
    <row r="131" customFormat="false" ht="15" hidden="false" customHeight="false" outlineLevel="0" collapsed="false">
      <c r="A131" s="0" t="e">
        <f aca="false">"['id'=&gt;"&amp;prds!#ref!&amp;",'name'=&gt;'"&amp;prds!#ref!&amp;"','slug'=&gt;'"&amp;prds!#ref!&amp;"','org_price'=&gt;"&amp;prds!#ref!&amp;",'dct_price'=&gt;"&amp;prds!#ref!&amp;",'qty'=&gt;100],"</f>
        <v>#NAME?</v>
      </c>
    </row>
    <row r="132" customFormat="false" ht="15" hidden="false" customHeight="false" outlineLevel="0" collapsed="false">
      <c r="A132" s="0" t="e">
        <f aca="false">"['id'=&gt;"&amp;prds!#ref!&amp;",'name'=&gt;'"&amp;prds!#ref!&amp;"','slug'=&gt;'"&amp;prds!#ref!&amp;"','org_price'=&gt;"&amp;prds!#ref!&amp;",'dct_price'=&gt;"&amp;prds!#ref!&amp;",'qty'=&gt;100],"</f>
        <v>#NAME?</v>
      </c>
    </row>
    <row r="133" customFormat="false" ht="15" hidden="false" customHeight="false" outlineLevel="0" collapsed="false">
      <c r="A133" s="0" t="e">
        <f aca="false">"['id'=&gt;"&amp;prds!#ref!&amp;",'name'=&gt;'"&amp;prds!#ref!&amp;"','slug'=&gt;'"&amp;prds!#ref!&amp;"','org_price'=&gt;"&amp;prds!#ref!&amp;",'dct_price'=&gt;"&amp;prds!#ref!&amp;",'qty'=&gt;100],"</f>
        <v>#NAME?</v>
      </c>
    </row>
    <row r="134" customFormat="false" ht="15" hidden="false" customHeight="false" outlineLevel="0" collapsed="false">
      <c r="A134" s="0" t="e">
        <f aca="false">"['id'=&gt;"&amp;prds!#ref!&amp;",'name'=&gt;'"&amp;prds!#ref!&amp;"','slug'=&gt;'"&amp;prds!#ref!&amp;"','org_price'=&gt;"&amp;prds!#ref!&amp;",'dct_price'=&gt;"&amp;prds!#ref!&amp;",'qty'=&gt;100],"</f>
        <v>#NAME?</v>
      </c>
    </row>
    <row r="135" customFormat="false" ht="15" hidden="false" customHeight="false" outlineLevel="0" collapsed="false">
      <c r="A135" s="0" t="e">
        <f aca="false">"['id'=&gt;"&amp;prds!#ref!&amp;",'name'=&gt;'"&amp;prds!#ref!&amp;"','slug'=&gt;'"&amp;prds!#ref!&amp;"','org_price'=&gt;"&amp;prds!#ref!&amp;",'dct_price'=&gt;"&amp;prds!#ref!&amp;",'qty'=&gt;100],"</f>
        <v>#NAME?</v>
      </c>
    </row>
    <row r="136" customFormat="false" ht="15" hidden="false" customHeight="false" outlineLevel="0" collapsed="false">
      <c r="A136" s="0" t="e">
        <f aca="false">"['id'=&gt;"&amp;prds!#ref!&amp;",'name'=&gt;'"&amp;prds!#ref!&amp;"','slug'=&gt;'"&amp;prds!#ref!&amp;"','org_price'=&gt;"&amp;prds!#ref!&amp;",'dct_price'=&gt;"&amp;prds!#ref!&amp;",'qty'=&gt;100],"</f>
        <v>#NAME?</v>
      </c>
    </row>
    <row r="137" customFormat="false" ht="15" hidden="false" customHeight="false" outlineLevel="0" collapsed="false">
      <c r="A137" s="0" t="e">
        <f aca="false">"['id'=&gt;"&amp;prds!#ref!&amp;",'name'=&gt;'"&amp;prds!#ref!&amp;"','slug'=&gt;'"&amp;prds!#ref!&amp;"','org_price'=&gt;"&amp;prds!#ref!&amp;",'dct_price'=&gt;"&amp;prds!#ref!&amp;",'qty'=&gt;100],"</f>
        <v>#NAME?</v>
      </c>
    </row>
    <row r="138" customFormat="false" ht="15" hidden="false" customHeight="false" outlineLevel="0" collapsed="false">
      <c r="A138" s="0" t="e">
        <f aca="false">"['id'=&gt;"&amp;prds!#ref!&amp;",'name'=&gt;'"&amp;prds!#ref!&amp;"','slug'=&gt;'"&amp;prds!#ref!&amp;"','org_price'=&gt;"&amp;prds!#ref!&amp;",'dct_price'=&gt;"&amp;prds!#ref!&amp;",'qty'=&gt;100],"</f>
        <v>#NAME?</v>
      </c>
    </row>
    <row r="139" customFormat="false" ht="15" hidden="false" customHeight="false" outlineLevel="0" collapsed="false">
      <c r="A139" s="0" t="e">
        <f aca="false">"['id'=&gt;"&amp;prds!#ref!&amp;",'name'=&gt;'"&amp;prds!#ref!&amp;"','slug'=&gt;'"&amp;prds!#ref!&amp;"','org_price'=&gt;"&amp;prds!#ref!&amp;",'dct_price'=&gt;"&amp;prds!#ref!&amp;",'qty'=&gt;100],"</f>
        <v>#NAME?</v>
      </c>
    </row>
    <row r="140" customFormat="false" ht="15" hidden="false" customHeight="false" outlineLevel="0" collapsed="false">
      <c r="A140" s="0" t="e">
        <f aca="false">"['id'=&gt;"&amp;prds!#ref!&amp;",'name'=&gt;'"&amp;prds!#ref!&amp;"','slug'=&gt;'"&amp;prds!#ref!&amp;"','org_price'=&gt;"&amp;prds!#ref!&amp;",'dct_price'=&gt;"&amp;prds!#ref!&amp;",'qty'=&gt;100],"</f>
        <v>#NAME?</v>
      </c>
    </row>
    <row r="141" customFormat="false" ht="15" hidden="false" customHeight="false" outlineLevel="0" collapsed="false">
      <c r="A141" s="0" t="e">
        <f aca="false">"['id'=&gt;"&amp;prds!#ref!&amp;",'name'=&gt;'"&amp;prds!#ref!&amp;"','slug'=&gt;'"&amp;prds!#ref!&amp;"','org_price'=&gt;"&amp;prds!#ref!&amp;",'dct_price'=&gt;"&amp;prds!#ref!&amp;",'qty'=&gt;100],"</f>
        <v>#NAME?</v>
      </c>
    </row>
    <row r="142" customFormat="false" ht="15" hidden="false" customHeight="false" outlineLevel="0" collapsed="false">
      <c r="A142" s="0" t="e">
        <f aca="false">"['id'=&gt;"&amp;prds!#ref!&amp;",'name'=&gt;'"&amp;prds!#ref!&amp;"','slug'=&gt;'"&amp;prds!#ref!&amp;"','org_price'=&gt;"&amp;prds!#ref!&amp;",'dct_price'=&gt;"&amp;prds!#ref!&amp;",'qty'=&gt;100],"</f>
        <v>#NAME?</v>
      </c>
    </row>
    <row r="143" customFormat="false" ht="15" hidden="false" customHeight="false" outlineLevel="0" collapsed="false">
      <c r="A143" s="0" t="e">
        <f aca="false">"['id'=&gt;"&amp;prds!#ref!&amp;",'name'=&gt;'"&amp;prds!#ref!&amp;"','slug'=&gt;'"&amp;prds!#ref!&amp;"','org_price'=&gt;"&amp;prds!#ref!&amp;",'dct_price'=&gt;"&amp;prds!#ref!&amp;",'qty'=&gt;100],"</f>
        <v>#NAME?</v>
      </c>
    </row>
    <row r="144" customFormat="false" ht="15" hidden="false" customHeight="false" outlineLevel="0" collapsed="false">
      <c r="A144" s="0" t="e">
        <f aca="false">"['id'=&gt;"&amp;prds!#ref!&amp;",'name'=&gt;'"&amp;prds!#ref!&amp;"','slug'=&gt;'"&amp;prds!#ref!&amp;"','org_price'=&gt;"&amp;prds!#ref!&amp;",'dct_price'=&gt;"&amp;prds!#ref!&amp;",'qty'=&gt;100],"</f>
        <v>#NAME?</v>
      </c>
    </row>
    <row r="145" customFormat="false" ht="15" hidden="false" customHeight="false" outlineLevel="0" collapsed="false">
      <c r="A145" s="0" t="e">
        <f aca="false">"['id'=&gt;"&amp;prds!#ref!&amp;",'name'=&gt;'"&amp;prds!#ref!&amp;"','slug'=&gt;'"&amp;prds!#ref!&amp;"','org_price'=&gt;"&amp;prds!#ref!&amp;",'dct_price'=&gt;"&amp;prds!#ref!&amp;",'qty'=&gt;100],"</f>
        <v>#NAME?</v>
      </c>
    </row>
    <row r="146" customFormat="false" ht="15" hidden="false" customHeight="false" outlineLevel="0" collapsed="false">
      <c r="A146" s="0" t="e">
        <f aca="false">"['id'=&gt;"&amp;prds!#ref!&amp;",'name'=&gt;'"&amp;prds!#ref!&amp;"','slug'=&gt;'"&amp;prds!#ref!&amp;"','org_price'=&gt;"&amp;prds!#ref!&amp;",'dct_price'=&gt;"&amp;prds!#ref!&amp;",'qty'=&gt;100],"</f>
        <v>#NAME?</v>
      </c>
    </row>
    <row r="147" customFormat="false" ht="15" hidden="false" customHeight="false" outlineLevel="0" collapsed="false">
      <c r="A147" s="0" t="e">
        <f aca="false">"['id'=&gt;"&amp;prds!#ref!&amp;",'name'=&gt;'"&amp;prds!#ref!&amp;"','slug'=&gt;'"&amp;prds!#ref!&amp;"','org_price'=&gt;"&amp;prds!#ref!&amp;",'dct_price'=&gt;"&amp;prds!#ref!&amp;",'qty'=&gt;100],"</f>
        <v>#NAME?</v>
      </c>
    </row>
    <row r="148" customFormat="false" ht="15" hidden="false" customHeight="false" outlineLevel="0" collapsed="false">
      <c r="A148" s="0" t="e">
        <f aca="false">"['id'=&gt;"&amp;prds!#ref!&amp;",'name'=&gt;'"&amp;prds!#ref!&amp;"','slug'=&gt;'"&amp;prds!#ref!&amp;"','org_price'=&gt;"&amp;prds!#ref!&amp;",'dct_price'=&gt;"&amp;prds!#ref!&amp;",'qty'=&gt;100],"</f>
        <v>#NAME?</v>
      </c>
    </row>
    <row r="149" customFormat="false" ht="15" hidden="false" customHeight="false" outlineLevel="0" collapsed="false">
      <c r="A149" s="0" t="e">
        <f aca="false">"['id'=&gt;"&amp;prds!#ref!&amp;",'name'=&gt;'"&amp;prds!#ref!&amp;"','slug'=&gt;'"&amp;prds!#ref!&amp;"','org_price'=&gt;"&amp;prds!#ref!&amp;",'dct_price'=&gt;"&amp;prds!#ref!&amp;",'qty'=&gt;100],"</f>
        <v>#NAME?</v>
      </c>
    </row>
    <row r="150" customFormat="false" ht="15" hidden="false" customHeight="false" outlineLevel="0" collapsed="false">
      <c r="A150" s="0" t="e">
        <f aca="false">"['id'=&gt;"&amp;prds!#ref!&amp;",'name'=&gt;'"&amp;prds!#ref!&amp;"','slug'=&gt;'"&amp;prds!#ref!&amp;"','org_price'=&gt;"&amp;prds!#ref!&amp;",'dct_price'=&gt;"&amp;prds!#ref!&amp;",'qty'=&gt;100],"</f>
        <v>#NAME?</v>
      </c>
    </row>
    <row r="151" customFormat="false" ht="15" hidden="false" customHeight="false" outlineLevel="0" collapsed="false">
      <c r="A151" s="0" t="e">
        <f aca="false">"['id'=&gt;"&amp;prds!#ref!&amp;",'name'=&gt;'"&amp;prds!#ref!&amp;"','slug'=&gt;'"&amp;prds!#ref!&amp;"','org_price'=&gt;"&amp;prds!#ref!&amp;",'dct_price'=&gt;"&amp;prds!#ref!&amp;",'qty'=&gt;100],"</f>
        <v>#NAME?</v>
      </c>
    </row>
    <row r="152" customFormat="false" ht="15" hidden="false" customHeight="false" outlineLevel="0" collapsed="false">
      <c r="A152" s="0" t="e">
        <f aca="false">"['id'=&gt;"&amp;prds!#ref!&amp;",'name'=&gt;'"&amp;prds!#ref!&amp;"','slug'=&gt;'"&amp;prds!#ref!&amp;"','org_price'=&gt;"&amp;prds!#ref!&amp;",'dct_price'=&gt;"&amp;prds!#ref!&amp;",'qty'=&gt;100],"</f>
        <v>#NAME?</v>
      </c>
    </row>
    <row r="153" customFormat="false" ht="15" hidden="false" customHeight="false" outlineLevel="0" collapsed="false">
      <c r="A153" s="0" t="e">
        <f aca="false">"['id'=&gt;"&amp;prds!#ref!&amp;",'name'=&gt;'"&amp;prds!#ref!&amp;"','slug'=&gt;'"&amp;prds!#ref!&amp;"','org_price'=&gt;"&amp;prds!#ref!&amp;",'dct_price'=&gt;"&amp;prds!#ref!&amp;",'qty'=&gt;100],"</f>
        <v>#NAME?</v>
      </c>
    </row>
    <row r="154" customFormat="false" ht="15" hidden="false" customHeight="false" outlineLevel="0" collapsed="false">
      <c r="A154" s="0" t="e">
        <f aca="false">"['id'=&gt;"&amp;prds!#ref!&amp;",'name'=&gt;'"&amp;prds!#ref!&amp;"','slug'=&gt;'"&amp;prds!#ref!&amp;"','org_price'=&gt;"&amp;prds!#ref!&amp;",'dct_price'=&gt;"&amp;prds!#ref!&amp;",'qty'=&gt;100],"</f>
        <v>#NAME?</v>
      </c>
    </row>
    <row r="155" customFormat="false" ht="15" hidden="false" customHeight="false" outlineLevel="0" collapsed="false">
      <c r="A155" s="0" t="e">
        <f aca="false">"['id'=&gt;"&amp;prds!#ref!&amp;",'name'=&gt;'"&amp;prds!#ref!&amp;"','slug'=&gt;'"&amp;prds!#ref!&amp;"','org_price'=&gt;"&amp;prds!#ref!&amp;",'dct_price'=&gt;"&amp;prds!#ref!&amp;",'qty'=&gt;100],"</f>
        <v>#NAME?</v>
      </c>
    </row>
    <row r="156" customFormat="false" ht="15" hidden="false" customHeight="false" outlineLevel="0" collapsed="false">
      <c r="A156" s="0" t="e">
        <f aca="false">"['id'=&gt;"&amp;prds!#ref!&amp;",'name'=&gt;'"&amp;prds!#ref!&amp;"','slug'=&gt;'"&amp;prds!#ref!&amp;"','org_price'=&gt;"&amp;prds!#ref!&amp;",'dct_price'=&gt;"&amp;prds!#ref!&amp;",'qty'=&gt;100],"</f>
        <v>#NAME?</v>
      </c>
    </row>
    <row r="157" customFormat="false" ht="15" hidden="false" customHeight="false" outlineLevel="0" collapsed="false">
      <c r="A157" s="0" t="e">
        <f aca="false">"['id'=&gt;"&amp;prds!#ref!&amp;",'name'=&gt;'"&amp;prds!#ref!&amp;"','slug'=&gt;'"&amp;prds!#ref!&amp;"','org_price'=&gt;"&amp;prds!#ref!&amp;",'dct_price'=&gt;"&amp;prds!#ref!&amp;",'qty'=&gt;100],"</f>
        <v>#NAME?</v>
      </c>
    </row>
    <row r="158" customFormat="false" ht="15" hidden="false" customHeight="false" outlineLevel="0" collapsed="false">
      <c r="A158" s="0" t="e">
        <f aca="false">"['id'=&gt;"&amp;prds!#ref!&amp;",'name'=&gt;'"&amp;prds!#ref!&amp;"','slug'=&gt;'"&amp;prds!#ref!&amp;"','org_price'=&gt;"&amp;prds!#ref!&amp;",'dct_price'=&gt;"&amp;prds!#ref!&amp;",'qty'=&gt;100],"</f>
        <v>#NAME?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"['id'=&gt;"&amp;Cats!A3&amp;",'name'=&gt;'"&amp;Cats!B3&amp;"','slug'=&gt;'"&amp;Cats!C3&amp;"','parent_id'=&gt;"&amp;Cats!E3&amp;",'type'=&gt;'"&amp;Cats!F3&amp;"','ord'=&gt;"&amp;Cats!G3&amp;",'lvl'=&gt;"&amp;Cats!H3&amp;",'description'=&gt;'"&amp;Cats!I3&amp;"'],"</f>
        <v>['id'=&gt;1,'name'=&gt;'Pijamas','slug'=&gt;'pijamas','parent_id'=&gt;NULL,'type'=&gt;'group','ord'=&gt;100,'lvl'=&gt;0,'description'=&gt;'Pijama enterizas o de dos piezas para recién nacido niño (0-18 meses) en tejido de punto con hombro cruzado para mayor facilidad al vestir al bebé. ¡Pijamas exclusivas para la descanzo comodo y abrigado! Material: 99% algodón 1% elastano.'],</v>
      </c>
    </row>
    <row r="2" customFormat="false" ht="15" hidden="false" customHeight="false" outlineLevel="0" collapsed="false">
      <c r="A2" s="0" t="str">
        <f aca="false">"['id'=&gt;"&amp;Cats!A4&amp;",'name'=&gt;'"&amp;Cats!B4&amp;"','slug'=&gt;'"&amp;Cats!C4&amp;"','parent_id'=&gt;"&amp;Cats!E4&amp;",'type'=&gt;'"&amp;Cats!F4&amp;"','ord'=&gt;"&amp;Cats!G4&amp;",'lvl'=&gt;"&amp;Cats!H4&amp;",'description'=&gt;'"&amp;Cats!I4&amp;"'],"</f>
        <v>['id'=&gt;2,'name'=&gt;'Chaquetas','slug'=&gt;'chaquetas','parent_id'=&gt;NULL,'type'=&gt;'group','ord'=&gt;200,'lvl'=&gt;0,'description'=&gt;'Chaqueta parka para bebé o niño en tejido plano con gráficos localizados, cuello alto y capucha, ideal para climas frios. Material: Algodón/Elastano'],</v>
      </c>
    </row>
    <row r="3" customFormat="false" ht="15" hidden="false" customHeight="false" outlineLevel="0" collapsed="false">
      <c r="A3" s="0" t="str">
        <f aca="false">"['id'=&gt;"&amp;Cats!A5&amp;",'name'=&gt;'"&amp;Cats!B5&amp;"','slug'=&gt;'"&amp;Cats!C5&amp;"','parent_id'=&gt;"&amp;Cats!E5&amp;",'type'=&gt;'"&amp;Cats!F5&amp;"','ord'=&gt;"&amp;Cats!G5&amp;",'lvl'=&gt;"&amp;Cats!H5&amp;",'description'=&gt;'"&amp;Cats!I5&amp;"'],"</f>
        <v>['id'=&gt;3,'name'=&gt;'Combos maternos','slug'=&gt;'combos-maternos','parent_id'=&gt;1,'type'=&gt;'product','ord'=&gt;101,'lvl'=&gt;1,'description'=&gt;'Combo de pijama para madre y bebé. Es una pijama ideal para llevar a la clínica ya que la pijama de la madre tiene abertura en los senos para facilitar la lactancia del bebé. Tiene su levantadora, el combo incluye una pijama mameluco para bebé con su gorrito incluido. Material: poliagodo un material comodo suave y muy práctico para lavar.'],</v>
      </c>
    </row>
    <row r="4" customFormat="false" ht="15" hidden="false" customHeight="false" outlineLevel="0" collapsed="false">
      <c r="A4" s="0" t="str">
        <f aca="false">"['id'=&gt;"&amp;Cats!A6&amp;",'name'=&gt;'"&amp;Cats!B6&amp;"','slug'=&gt;'"&amp;Cats!C6&amp;"','parent_id'=&gt;"&amp;Cats!E6&amp;",'type'=&gt;'"&amp;Cats!F6&amp;"','ord'=&gt;"&amp;Cats!G6&amp;",'lvl'=&gt;"&amp;Cats!H6&amp;",'description'=&gt;'"&amp;Cats!I6&amp;"'],"</f>
        <v>['id'=&gt;4,'name'=&gt;'Gorros','slug'=&gt;'gorros','parent_id'=&gt;1,'type'=&gt;'product','ord'=&gt;102,'lvl'=&gt;1,'description'=&gt;'Material: Algodón. De alta calidad, Suave,Elástico,Transpirable y Caliente,Lindo,de moda,se adapta a bebé Chicos y Chicas. Tamaño Único (0-6 Meses de Bebé), Tamaño: H x W (plano): 32.5 x 17cm / 12.68"x 6.63" (Aprox.) Algodón para cuidar la Sensibilidad de la piel de tu bebé. Paquete contenido: Conjunto de 3 Bebé Sombreros.'],</v>
      </c>
    </row>
    <row r="5" customFormat="false" ht="15" hidden="false" customHeight="false" outlineLevel="0" collapsed="false">
      <c r="A5" s="0" t="str">
        <f aca="false">"['id'=&gt;"&amp;Cats!A7&amp;",'name'=&gt;'"&amp;Cats!B7&amp;"','slug'=&gt;'"&amp;Cats!C7&amp;"','parent_id'=&gt;"&amp;Cats!E7&amp;",'type'=&gt;'"&amp;Cats!F7&amp;"','ord'=&gt;"&amp;Cats!G7&amp;",'lvl'=&gt;"&amp;Cats!H7&amp;",'description'=&gt;'"&amp;Cats!I7&amp;"'],"</f>
        <v>['id'=&gt;5,'name'=&gt;'Ruanas','slug'=&gt;'ruanas','parent_id'=&gt;1,'type'=&gt;'product','ord'=&gt;103,'lvl'=&gt;1,'description'=&gt;'Comodas ruanas en material de piel de conejo para ciudades frias, disponible en diferentes motivos y formas.'],</v>
      </c>
    </row>
    <row r="6" customFormat="false" ht="15" hidden="false" customHeight="false" outlineLevel="0" collapsed="false">
      <c r="A6" s="0" t="e">
        <f aca="false">"['id'=&gt;"&amp;cats!#ref!&amp;",'name'=&gt;'"&amp;cats!#ref!&amp;"','slug'=&gt;'"&amp;cats!#ref!&amp;"','parent_id'=&gt;"&amp;cats!#ref!&amp;",'type'=&gt;'"&amp;cats!#ref!&amp;"','ord'=&gt;"&amp;cats!#ref!&amp;",'lvl'=&gt;"&amp;cats!#ref!&amp;",'description'=&gt;'"&amp;cats!#ref!&amp;"'],"</f>
        <v>#NAME?</v>
      </c>
    </row>
    <row r="7" customFormat="false" ht="15" hidden="false" customHeight="false" outlineLevel="0" collapsed="false">
      <c r="A7" s="0" t="e">
        <f aca="false">"['id'=&gt;"&amp;cats!#ref!&amp;",'name'=&gt;'"&amp;cats!#ref!&amp;"','slug'=&gt;'"&amp;cats!#ref!&amp;"','parent_id'=&gt;"&amp;cats!#ref!&amp;",'type'=&gt;'"&amp;cats!#ref!&amp;"','ord'=&gt;"&amp;cats!#ref!&amp;",'lvl'=&gt;"&amp;cats!#ref!&amp;",'description'=&gt;'"&amp;cats!#ref!&amp;"'],"</f>
        <v>#NAME?</v>
      </c>
    </row>
    <row r="8" customFormat="false" ht="15" hidden="false" customHeight="false" outlineLevel="0" collapsed="false">
      <c r="A8" s="0" t="e">
        <f aca="false">"['id'=&gt;"&amp;cats!#ref!&amp;",'name'=&gt;'"&amp;cats!#ref!&amp;"','slug'=&gt;'"&amp;cats!#ref!&amp;"','parent_id'=&gt;"&amp;cats!#ref!&amp;",'type'=&gt;'"&amp;cats!#ref!&amp;"','ord'=&gt;"&amp;cats!#ref!&amp;",'lvl'=&gt;"&amp;cats!#ref!&amp;",'description'=&gt;'"&amp;cats!#ref!&amp;"'],"</f>
        <v>#NAME?</v>
      </c>
    </row>
    <row r="9" customFormat="false" ht="15" hidden="false" customHeight="false" outlineLevel="0" collapsed="false">
      <c r="A9" s="0" t="e">
        <f aca="false">"['id'=&gt;"&amp;cats!#ref!&amp;",'name'=&gt;'"&amp;cats!#ref!&amp;"','slug'=&gt;'"&amp;cats!#ref!&amp;"','parent_id'=&gt;"&amp;cats!#ref!&amp;",'type'=&gt;'"&amp;cats!#ref!&amp;"','ord'=&gt;"&amp;cats!#ref!&amp;",'lvl'=&gt;"&amp;cats!#ref!&amp;",'description'=&gt;'"&amp;cats!#ref!&amp;"'],"</f>
        <v>#NAME?</v>
      </c>
    </row>
    <row r="10" customFormat="false" ht="15" hidden="false" customHeight="false" outlineLevel="0" collapsed="false">
      <c r="A10" s="0" t="e">
        <f aca="false">"['id'=&gt;"&amp;cats!#ref!&amp;",'name'=&gt;'"&amp;cats!#ref!&amp;"','slug'=&gt;'"&amp;cats!#ref!&amp;"','parent_id'=&gt;"&amp;cats!#ref!&amp;",'type'=&gt;'"&amp;cats!#ref!&amp;"','ord'=&gt;"&amp;cats!#ref!&amp;",'lvl'=&gt;"&amp;cats!#ref!&amp;",'description'=&gt;'"&amp;cats!#ref!&amp;"'],"</f>
        <v>#NAME?</v>
      </c>
    </row>
    <row r="11" customFormat="false" ht="15" hidden="false" customHeight="false" outlineLevel="0" collapsed="false">
      <c r="A11" s="0" t="e">
        <f aca="false">"['id'=&gt;"&amp;cats!#ref!&amp;",'name'=&gt;'"&amp;cats!#ref!&amp;"','slug'=&gt;'"&amp;cats!#ref!&amp;"','parent_id'=&gt;"&amp;cats!#ref!&amp;",'type'=&gt;'"&amp;cats!#ref!&amp;"','ord'=&gt;"&amp;cats!#ref!&amp;",'lvl'=&gt;"&amp;cats!#ref!&amp;",'description'=&gt;'"&amp;cats!#ref!&amp;"'],"</f>
        <v>#NAME?</v>
      </c>
    </row>
    <row r="12" customFormat="false" ht="15" hidden="false" customHeight="false" outlineLevel="0" collapsed="false">
      <c r="A12" s="0" t="e">
        <f aca="false">"['id'=&gt;"&amp;cats!#ref!&amp;",'name'=&gt;'"&amp;cats!#ref!&amp;"','slug'=&gt;'"&amp;cats!#ref!&amp;"','parent_id'=&gt;"&amp;cats!#ref!&amp;",'type'=&gt;'"&amp;cats!#ref!&amp;"','ord'=&gt;"&amp;cats!#ref!&amp;",'lvl'=&gt;"&amp;cats!#ref!&amp;",'description'=&gt;'"&amp;cats!#ref!&amp;"'],"</f>
        <v>#NAME?</v>
      </c>
    </row>
    <row r="13" customFormat="false" ht="15" hidden="false" customHeight="false" outlineLevel="0" collapsed="false">
      <c r="A13" s="0" t="e">
        <f aca="false">"['id'=&gt;"&amp;cats!#ref!&amp;",'name'=&gt;'"&amp;cats!#ref!&amp;"','slug'=&gt;'"&amp;cats!#ref!&amp;"','parent_id'=&gt;"&amp;cats!#ref!&amp;",'type'=&gt;'"&amp;cats!#ref!&amp;"','ord'=&gt;"&amp;cats!#ref!&amp;",'lvl'=&gt;"&amp;cats!#ref!&amp;",'description'=&gt;'"&amp;cats!#ref!&amp;"'],"</f>
        <v>#NAME?</v>
      </c>
    </row>
    <row r="14" customFormat="false" ht="15" hidden="false" customHeight="false" outlineLevel="0" collapsed="false">
      <c r="A14" s="0" t="e">
        <f aca="false">"['id'=&gt;"&amp;cats!#ref!&amp;",'name'=&gt;'"&amp;cats!#ref!&amp;"','slug'=&gt;'"&amp;cats!#ref!&amp;"','parent_id'=&gt;"&amp;cats!#ref!&amp;",'type'=&gt;'"&amp;cats!#ref!&amp;"','ord'=&gt;"&amp;cats!#ref!&amp;",'lvl'=&gt;"&amp;cats!#ref!&amp;",'description'=&gt;'"&amp;cats!#ref!&amp;"'],"</f>
        <v>#NAME?</v>
      </c>
    </row>
    <row r="15" customFormat="false" ht="15" hidden="false" customHeight="false" outlineLevel="0" collapsed="false">
      <c r="A15" s="0" t="e">
        <f aca="false">"['id'=&gt;"&amp;cats!#ref!&amp;",'name'=&gt;'"&amp;cats!#ref!&amp;"','slug'=&gt;'"&amp;cats!#ref!&amp;"','parent_id'=&gt;"&amp;cats!#ref!&amp;",'type'=&gt;'"&amp;cats!#ref!&amp;"','ord'=&gt;"&amp;cats!#ref!&amp;",'lvl'=&gt;"&amp;cats!#ref!&amp;",'description'=&gt;'"&amp;cats!#ref!&amp;"'],"</f>
        <v>#NAME?</v>
      </c>
    </row>
    <row r="16" customFormat="false" ht="15" hidden="false" customHeight="false" outlineLevel="0" collapsed="false">
      <c r="A16" s="0" t="e">
        <f aca="false">"['id'=&gt;"&amp;cats!#ref!&amp;",'name'=&gt;'"&amp;cats!#ref!&amp;"','slug'=&gt;'"&amp;cats!#ref!&amp;"','parent_id'=&gt;"&amp;cats!#ref!&amp;",'type'=&gt;'"&amp;cats!#ref!&amp;"','ord'=&gt;"&amp;cats!#ref!&amp;",'lvl'=&gt;"&amp;cats!#ref!&amp;",'description'=&gt;'"&amp;cats!#ref!&amp;"'],"</f>
        <v>#NAME?</v>
      </c>
    </row>
    <row r="17" customFormat="false" ht="15" hidden="false" customHeight="false" outlineLevel="0" collapsed="false">
      <c r="A17" s="0" t="e">
        <f aca="false">"['id'=&gt;"&amp;cats!#ref!&amp;",'name'=&gt;'"&amp;cats!#ref!&amp;"','slug'=&gt;'"&amp;cats!#ref!&amp;"','parent_id'=&gt;"&amp;cats!#ref!&amp;",'type'=&gt;'"&amp;cats!#ref!&amp;"','ord'=&gt;"&amp;cats!#ref!&amp;",'lvl'=&gt;"&amp;cats!#ref!&amp;",'description'=&gt;'"&amp;cats!#ref!&amp;"'],"</f>
        <v>#NAME?</v>
      </c>
    </row>
    <row r="18" customFormat="false" ht="15" hidden="false" customHeight="false" outlineLevel="0" collapsed="false">
      <c r="A18" s="0" t="e">
        <f aca="false">"['id'=&gt;"&amp;cats!#ref!&amp;",'name'=&gt;'"&amp;cats!#ref!&amp;"','slug'=&gt;'"&amp;cats!#ref!&amp;"','parent_id'=&gt;"&amp;cats!#ref!&amp;",'type'=&gt;'"&amp;cats!#ref!&amp;"','ord'=&gt;"&amp;cats!#ref!&amp;",'lvl'=&gt;"&amp;cats!#ref!&amp;",'description'=&gt;'"&amp;cats!#ref!&amp;"'],"</f>
        <v>#NAME?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A1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8.67"/>
  </cols>
  <sheetData>
    <row r="1" customFormat="false" ht="15" hidden="false" customHeight="false" outlineLevel="0" collapsed="false">
      <c r="A1" s="0" t="str">
        <f aca="false">"['product_id'=&gt;"&amp;ProdCats!A2&amp;",'category_id'=&gt;"&amp;ProdCats!C2&amp;"],"</f>
        <v>['product_id'=&gt;1,'category_id'=&gt;1],</v>
      </c>
    </row>
    <row r="2" customFormat="false" ht="15" hidden="false" customHeight="false" outlineLevel="0" collapsed="false">
      <c r="A2" s="0" t="str">
        <f aca="false">"['product_id'=&gt;"&amp;ProdCats!A3&amp;",'category_id'=&gt;"&amp;ProdCats!C3&amp;"],"</f>
        <v>['product_id'=&gt;2,'category_id'=&gt;1],</v>
      </c>
    </row>
    <row r="3" customFormat="false" ht="15" hidden="false" customHeight="false" outlineLevel="0" collapsed="false">
      <c r="A3" s="0" t="str">
        <f aca="false">"['product_id'=&gt;"&amp;ProdCats!A4&amp;",'category_id'=&gt;"&amp;ProdCats!C4&amp;"],"</f>
        <v>['product_id'=&gt;3,'category_id'=&gt;1],</v>
      </c>
    </row>
    <row r="4" customFormat="false" ht="15" hidden="false" customHeight="false" outlineLevel="0" collapsed="false">
      <c r="A4" s="0" t="str">
        <f aca="false">"['product_id'=&gt;"&amp;ProdCats!A5&amp;",'category_id'=&gt;"&amp;ProdCats!C5&amp;"],"</f>
        <v>['product_id'=&gt;4,'category_id'=&gt;1],</v>
      </c>
    </row>
    <row r="5" customFormat="false" ht="15" hidden="false" customHeight="false" outlineLevel="0" collapsed="false">
      <c r="A5" s="0" t="str">
        <f aca="false">"['product_id'=&gt;"&amp;ProdCats!A6&amp;",'category_id'=&gt;"&amp;ProdCats!C6&amp;"],"</f>
        <v>['product_id'=&gt;5,'category_id'=&gt;1],</v>
      </c>
    </row>
    <row r="6" customFormat="false" ht="15" hidden="false" customHeight="false" outlineLevel="0" collapsed="false">
      <c r="A6" s="0" t="str">
        <f aca="false">"['product_id'=&gt;"&amp;ProdCats!A7&amp;",'category_id'=&gt;"&amp;ProdCats!C7&amp;"],"</f>
        <v>['product_id'=&gt;6,'category_id'=&gt;1],</v>
      </c>
    </row>
    <row r="7" customFormat="false" ht="15" hidden="false" customHeight="false" outlineLevel="0" collapsed="false">
      <c r="A7" s="0" t="str">
        <f aca="false">"['product_id'=&gt;"&amp;ProdCats!A8&amp;",'category_id'=&gt;"&amp;ProdCats!C8&amp;"],"</f>
        <v>['product_id'=&gt;7,'category_id'=&gt;1],</v>
      </c>
    </row>
    <row r="8" customFormat="false" ht="15" hidden="false" customHeight="false" outlineLevel="0" collapsed="false">
      <c r="A8" s="0" t="str">
        <f aca="false">"['product_id'=&gt;"&amp;ProdCats!A9&amp;",'category_id'=&gt;"&amp;ProdCats!C9&amp;"],"</f>
        <v>['product_id'=&gt;8,'category_id'=&gt;1],</v>
      </c>
    </row>
    <row r="9" customFormat="false" ht="15" hidden="false" customHeight="false" outlineLevel="0" collapsed="false">
      <c r="A9" s="0" t="str">
        <f aca="false">"['product_id'=&gt;"&amp;ProdCats!A10&amp;",'category_id'=&gt;"&amp;ProdCats!C10&amp;"],"</f>
        <v>['product_id'=&gt;9,'category_id'=&gt;1],</v>
      </c>
    </row>
    <row r="10" customFormat="false" ht="15" hidden="false" customHeight="false" outlineLevel="0" collapsed="false">
      <c r="A10" s="0" t="str">
        <f aca="false">"['product_id'=&gt;"&amp;ProdCats!A11&amp;",'category_id'=&gt;"&amp;ProdCats!C11&amp;"],"</f>
        <v>['product_id'=&gt;10,'category_id'=&gt;1],</v>
      </c>
    </row>
    <row r="11" customFormat="false" ht="15" hidden="false" customHeight="false" outlineLevel="0" collapsed="false">
      <c r="A11" s="0" t="str">
        <f aca="false">"['product_id'=&gt;"&amp;ProdCats!A12&amp;",'category_id'=&gt;"&amp;ProdCats!C12&amp;"],"</f>
        <v>['product_id'=&gt;11,'category_id'=&gt;5],</v>
      </c>
    </row>
    <row r="12" customFormat="false" ht="15" hidden="false" customHeight="false" outlineLevel="0" collapsed="false">
      <c r="A12" s="0" t="str">
        <f aca="false">"['product_id'=&gt;"&amp;ProdCats!A13&amp;",'category_id'=&gt;"&amp;ProdCats!C13&amp;"],"</f>
        <v>['product_id'=&gt;12,'category_id'=&gt;5],</v>
      </c>
    </row>
    <row r="13" customFormat="false" ht="15" hidden="false" customHeight="false" outlineLevel="0" collapsed="false">
      <c r="A13" s="0" t="str">
        <f aca="false">"['product_id'=&gt;"&amp;ProdCats!A14&amp;",'category_id'=&gt;"&amp;ProdCats!C14&amp;"],"</f>
        <v>['product_id'=&gt;13,'category_id'=&gt;5],</v>
      </c>
    </row>
    <row r="14" customFormat="false" ht="15" hidden="false" customHeight="false" outlineLevel="0" collapsed="false">
      <c r="A14" s="0" t="str">
        <f aca="false">"['product_id'=&gt;"&amp;ProdCats!A15&amp;",'category_id'=&gt;"&amp;ProdCats!C15&amp;"],"</f>
        <v>['product_id'=&gt;14,'category_id'=&gt;5],</v>
      </c>
    </row>
    <row r="15" customFormat="false" ht="15" hidden="false" customHeight="false" outlineLevel="0" collapsed="false">
      <c r="A15" s="0" t="str">
        <f aca="false">"['product_id'=&gt;"&amp;ProdCats!A16&amp;",'category_id'=&gt;"&amp;ProdCats!C16&amp;"],"</f>
        <v>['product_id'=&gt;15,'category_id'=&gt;5],</v>
      </c>
    </row>
    <row r="16" customFormat="false" ht="15" hidden="false" customHeight="false" outlineLevel="0" collapsed="false">
      <c r="A16" s="0" t="str">
        <f aca="false">"['product_id'=&gt;"&amp;ProdCats!A17&amp;",'category_id'=&gt;"&amp;ProdCats!C17&amp;"],"</f>
        <v>['product_id'=&gt;16,'category_id'=&gt;5],</v>
      </c>
    </row>
    <row r="17" customFormat="false" ht="15" hidden="false" customHeight="false" outlineLevel="0" collapsed="false">
      <c r="A17" s="0" t="str">
        <f aca="false">"['product_id'=&gt;"&amp;ProdCats!A18&amp;",'category_id'=&gt;"&amp;ProdCats!C18&amp;"],"</f>
        <v>['product_id'=&gt;17,'category_id'=&gt;5],</v>
      </c>
    </row>
    <row r="18" customFormat="false" ht="15" hidden="false" customHeight="false" outlineLevel="0" collapsed="false">
      <c r="A18" s="0" t="str">
        <f aca="false">"['product_id'=&gt;"&amp;ProdCats!A19&amp;",'category_id'=&gt;"&amp;ProdCats!C19&amp;"],"</f>
        <v>['product_id'=&gt;18,'category_id'=&gt;5],</v>
      </c>
    </row>
    <row r="19" customFormat="false" ht="15" hidden="false" customHeight="false" outlineLevel="0" collapsed="false">
      <c r="A19" s="0" t="str">
        <f aca="false">"['product_id'=&gt;"&amp;ProdCats!A20&amp;",'category_id'=&gt;"&amp;ProdCats!C20&amp;"],"</f>
        <v>['product_id'=&gt;19,'category_id'=&gt;5],</v>
      </c>
    </row>
    <row r="20" customFormat="false" ht="15" hidden="false" customHeight="false" outlineLevel="0" collapsed="false">
      <c r="A20" s="0" t="str">
        <f aca="false">"['product_id'=&gt;"&amp;ProdCats!A21&amp;",'category_id'=&gt;"&amp;ProdCats!C21&amp;"],"</f>
        <v>['product_id'=&gt;20,'category_id'=&gt;5],</v>
      </c>
    </row>
    <row r="21" customFormat="false" ht="15" hidden="false" customHeight="false" outlineLevel="0" collapsed="false">
      <c r="A21" s="0" t="str">
        <f aca="false">"['product_id'=&gt;"&amp;ProdCats!A22&amp;",'category_id'=&gt;"&amp;ProdCats!C22&amp;"],"</f>
        <v>['product_id'=&gt;21,'category_id'=&gt;3],</v>
      </c>
    </row>
    <row r="22" customFormat="false" ht="15" hidden="false" customHeight="false" outlineLevel="0" collapsed="false">
      <c r="A22" s="0" t="str">
        <f aca="false">"['product_id'=&gt;"&amp;ProdCats!A23&amp;",'category_id'=&gt;"&amp;ProdCats!C23&amp;"],"</f>
        <v>['product_id'=&gt;22,'category_id'=&gt;3],</v>
      </c>
    </row>
    <row r="23" customFormat="false" ht="15" hidden="false" customHeight="false" outlineLevel="0" collapsed="false">
      <c r="A23" s="0" t="str">
        <f aca="false">"['product_id'=&gt;"&amp;ProdCats!A24&amp;",'category_id'=&gt;"&amp;ProdCats!C24&amp;"],"</f>
        <v>['product_id'=&gt;23,'category_id'=&gt;4],</v>
      </c>
    </row>
    <row r="24" customFormat="false" ht="15" hidden="false" customHeight="false" outlineLevel="0" collapsed="false">
      <c r="A24" s="0" t="str">
        <f aca="false">"['product_id'=&gt;"&amp;ProdCats!A25&amp;",'category_id'=&gt;"&amp;ProdCats!C25&amp;"],"</f>
        <v>['product_id'=&gt;24,'category_id'=&gt;4],</v>
      </c>
    </row>
    <row r="25" customFormat="false" ht="15" hidden="false" customHeight="false" outlineLevel="0" collapsed="false">
      <c r="A25" s="0" t="str">
        <f aca="false">"['product_id'=&gt;"&amp;ProdCats!A26&amp;",'category_id'=&gt;"&amp;ProdCats!C26&amp;"],"</f>
        <v>['product_id'=&gt;25,'category_id'=&gt;1],</v>
      </c>
    </row>
    <row r="26" customFormat="false" ht="15" hidden="false" customHeight="false" outlineLevel="0" collapsed="false">
      <c r="A26" s="0" t="str">
        <f aca="false">"['product_id'=&gt;"&amp;ProdCats!A27&amp;",'category_id'=&gt;"&amp;ProdCats!C27&amp;"],"</f>
        <v>['product_id'=&gt;26,'category_id'=&gt;1],</v>
      </c>
    </row>
    <row r="27" customFormat="false" ht="15" hidden="false" customHeight="false" outlineLevel="0" collapsed="false">
      <c r="A27" s="0" t="str">
        <f aca="false">"['product_id'=&gt;"&amp;ProdCats!A28&amp;",'category_id'=&gt;"&amp;ProdCats!C28&amp;"],"</f>
        <v>['product_id'=&gt;27,'category_id'=&gt;1],</v>
      </c>
    </row>
    <row r="28" customFormat="false" ht="15" hidden="false" customHeight="false" outlineLevel="0" collapsed="false">
      <c r="A28" s="0" t="str">
        <f aca="false">"['product_id'=&gt;"&amp;ProdCats!A29&amp;",'category_id'=&gt;"&amp;ProdCats!C29&amp;"],"</f>
        <v>['product_id'=&gt;28,'category_id'=&gt;1],</v>
      </c>
    </row>
    <row r="29" customFormat="false" ht="15" hidden="false" customHeight="false" outlineLevel="0" collapsed="false">
      <c r="A29" s="0" t="str">
        <f aca="false">"['product_id'=&gt;"&amp;ProdCats!A30&amp;",'category_id'=&gt;"&amp;ProdCats!C30&amp;"],"</f>
        <v>['product_id'=&gt;29,'category_id'=&gt;1],</v>
      </c>
    </row>
    <row r="30" customFormat="false" ht="15" hidden="false" customHeight="false" outlineLevel="0" collapsed="false">
      <c r="A30" s="0" t="str">
        <f aca="false">"['product_id'=&gt;"&amp;ProdCats!A31&amp;",'category_id'=&gt;"&amp;ProdCats!C31&amp;"],"</f>
        <v>['product_id'=&gt;30,'category_id'=&gt;2],</v>
      </c>
    </row>
    <row r="31" customFormat="false" ht="15" hidden="false" customHeight="false" outlineLevel="0" collapsed="false">
      <c r="A31" s="0" t="str">
        <f aca="false">"['product_id'=&gt;"&amp;ProdCats!A32&amp;",'category_id'=&gt;"&amp;ProdCats!C32&amp;"],"</f>
        <v>['product_id'=&gt;31,'category_id'=&gt;2],</v>
      </c>
    </row>
    <row r="32" customFormat="false" ht="15" hidden="false" customHeight="false" outlineLevel="0" collapsed="false">
      <c r="A32" s="0" t="str">
        <f aca="false">"['product_id'=&gt;"&amp;ProdCats!A33&amp;",'category_id'=&gt;"&amp;ProdCats!C33&amp;"],"</f>
        <v>['product_id'=&gt;32,'category_id'=&gt;2],</v>
      </c>
    </row>
    <row r="33" customFormat="false" ht="15" hidden="false" customHeight="false" outlineLevel="0" collapsed="false">
      <c r="A33" s="0" t="str">
        <f aca="false">"['product_id'=&gt;"&amp;ProdCats!A34&amp;",'category_id'=&gt;"&amp;ProdCats!C34&amp;"],"</f>
        <v>['product_id'=&gt;33,'category_id'=&gt;1],</v>
      </c>
    </row>
    <row r="34" customFormat="false" ht="15" hidden="false" customHeight="false" outlineLevel="0" collapsed="false">
      <c r="A34" s="0" t="str">
        <f aca="false">"['product_id'=&gt;"&amp;ProdCats!A35&amp;",'category_id'=&gt;"&amp;ProdCats!C35&amp;"],"</f>
        <v>['product_id'=&gt;34,'category_id'=&gt;1],</v>
      </c>
    </row>
    <row r="35" customFormat="false" ht="15" hidden="false" customHeight="false" outlineLevel="0" collapsed="false">
      <c r="A35" s="0" t="str">
        <f aca="false">"['product_id'=&gt;"&amp;ProdCats!A36&amp;",'category_id'=&gt;"&amp;ProdCats!C36&amp;"],"</f>
        <v>['product_id'=&gt;35,'category_id'=&gt;1],</v>
      </c>
    </row>
    <row r="36" customFormat="false" ht="15" hidden="false" customHeight="false" outlineLevel="0" collapsed="false">
      <c r="A36" s="0" t="e">
        <f aca="false">"['product_id'=&gt;"&amp;#REF!&amp;",'category_id'=&gt;"&amp;#REF!&amp;"],"</f>
        <v>#REF!</v>
      </c>
    </row>
    <row r="37" customFormat="false" ht="15" hidden="false" customHeight="false" outlineLevel="0" collapsed="false">
      <c r="A37" s="0" t="e">
        <f aca="false">"['product_id'=&gt;"&amp;#REF!&amp;",'category_id'=&gt;"&amp;#REF!&amp;"],"</f>
        <v>#REF!</v>
      </c>
    </row>
    <row r="38" customFormat="false" ht="15" hidden="false" customHeight="false" outlineLevel="0" collapsed="false">
      <c r="A38" s="0" t="e">
        <f aca="false">"['product_id'=&gt;"&amp;#REF!&amp;",'category_id'=&gt;"&amp;#REF!&amp;"],"</f>
        <v>#REF!</v>
      </c>
    </row>
    <row r="39" customFormat="false" ht="15" hidden="false" customHeight="false" outlineLevel="0" collapsed="false">
      <c r="A39" s="0" t="e">
        <f aca="false">"['product_id'=&gt;"&amp;#REF!&amp;",'category_id'=&gt;"&amp;#REF!&amp;"],"</f>
        <v>#REF!</v>
      </c>
    </row>
    <row r="40" customFormat="false" ht="15" hidden="false" customHeight="false" outlineLevel="0" collapsed="false">
      <c r="A40" s="0" t="e">
        <f aca="false">"['product_id'=&gt;"&amp;#REF!&amp;",'category_id'=&gt;"&amp;#REF!&amp;"],"</f>
        <v>#REF!</v>
      </c>
    </row>
    <row r="41" customFormat="false" ht="15" hidden="false" customHeight="false" outlineLevel="0" collapsed="false">
      <c r="A41" s="0" t="e">
        <f aca="false">"['product_id'=&gt;"&amp;#REF!&amp;",'category_id'=&gt;"&amp;#REF!&amp;"],"</f>
        <v>#REF!</v>
      </c>
    </row>
    <row r="42" customFormat="false" ht="15" hidden="false" customHeight="false" outlineLevel="0" collapsed="false">
      <c r="A42" s="0" t="e">
        <f aca="false">"['product_id'=&gt;"&amp;prodcats!#ref!&amp;",'category_id'=&gt;"&amp;prodcats!#ref!&amp;"],"</f>
        <v>#NAME?</v>
      </c>
    </row>
    <row r="43" customFormat="false" ht="15" hidden="false" customHeight="false" outlineLevel="0" collapsed="false">
      <c r="A43" s="0" t="e">
        <f aca="false">"['product_id'=&gt;"&amp;prodcats!#ref!&amp;",'category_id'=&gt;"&amp;prodcats!#ref!&amp;"],"</f>
        <v>#NAME?</v>
      </c>
    </row>
    <row r="44" customFormat="false" ht="15" hidden="false" customHeight="false" outlineLevel="0" collapsed="false">
      <c r="A44" s="0" t="e">
        <f aca="false">"['product_id'=&gt;"&amp;prodcats!#ref!&amp;",'category_id'=&gt;"&amp;prodcats!#ref!&amp;"],"</f>
        <v>#NAME?</v>
      </c>
    </row>
    <row r="45" customFormat="false" ht="15" hidden="false" customHeight="false" outlineLevel="0" collapsed="false">
      <c r="A45" s="0" t="e">
        <f aca="false">"['product_id'=&gt;"&amp;prodcats!#ref!&amp;",'category_id'=&gt;"&amp;prodcats!#ref!&amp;"],"</f>
        <v>#NAME?</v>
      </c>
    </row>
    <row r="46" customFormat="false" ht="15" hidden="false" customHeight="false" outlineLevel="0" collapsed="false">
      <c r="A46" s="0" t="e">
        <f aca="false">"['product_id'=&gt;"&amp;prodcats!#ref!&amp;",'category_id'=&gt;"&amp;prodcats!#ref!&amp;"],"</f>
        <v>#NAME?</v>
      </c>
    </row>
    <row r="47" customFormat="false" ht="15" hidden="false" customHeight="false" outlineLevel="0" collapsed="false">
      <c r="A47" s="0" t="e">
        <f aca="false">"['product_id'=&gt;"&amp;prodcats!#ref!&amp;",'category_id'=&gt;"&amp;prodcats!#ref!&amp;"],"</f>
        <v>#NAME?</v>
      </c>
    </row>
    <row r="48" customFormat="false" ht="15" hidden="false" customHeight="false" outlineLevel="0" collapsed="false">
      <c r="A48" s="0" t="e">
        <f aca="false">"['product_id'=&gt;"&amp;prodcats!#ref!&amp;",'category_id'=&gt;"&amp;prodcats!#ref!&amp;"],"</f>
        <v>#NAME?</v>
      </c>
    </row>
    <row r="49" customFormat="false" ht="15" hidden="false" customHeight="false" outlineLevel="0" collapsed="false">
      <c r="A49" s="0" t="e">
        <f aca="false">"['product_id'=&gt;"&amp;prodcats!#ref!&amp;",'category_id'=&gt;"&amp;prodcats!#ref!&amp;"],"</f>
        <v>#NAME?</v>
      </c>
    </row>
    <row r="50" customFormat="false" ht="15" hidden="false" customHeight="false" outlineLevel="0" collapsed="false">
      <c r="A50" s="0" t="e">
        <f aca="false">"['product_id'=&gt;"&amp;prodcats!#ref!&amp;",'category_id'=&gt;"&amp;prodcats!#ref!&amp;"],"</f>
        <v>#NAME?</v>
      </c>
    </row>
    <row r="51" customFormat="false" ht="15" hidden="false" customHeight="false" outlineLevel="0" collapsed="false">
      <c r="A51" s="0" t="e">
        <f aca="false">"['product_id'=&gt;"&amp;prodcats!#ref!&amp;",'category_id'=&gt;"&amp;prodcats!#ref!&amp;"],"</f>
        <v>#NAME?</v>
      </c>
    </row>
    <row r="52" customFormat="false" ht="15" hidden="false" customHeight="false" outlineLevel="0" collapsed="false">
      <c r="A52" s="0" t="e">
        <f aca="false">"['product_id'=&gt;"&amp;prodcats!#ref!&amp;",'category_id'=&gt;"&amp;prodcats!#ref!&amp;"],"</f>
        <v>#NAME?</v>
      </c>
    </row>
    <row r="53" customFormat="false" ht="15" hidden="false" customHeight="false" outlineLevel="0" collapsed="false">
      <c r="A53" s="0" t="e">
        <f aca="false">"['product_id'=&gt;"&amp;prodcats!#ref!&amp;",'category_id'=&gt;"&amp;prodcats!#ref!&amp;"],"</f>
        <v>#NAME?</v>
      </c>
    </row>
    <row r="54" customFormat="false" ht="15" hidden="false" customHeight="false" outlineLevel="0" collapsed="false">
      <c r="A54" s="0" t="e">
        <f aca="false">"['product_id'=&gt;"&amp;prodcats!#ref!&amp;",'category_id'=&gt;"&amp;prodcats!#ref!&amp;"],"</f>
        <v>#NAME?</v>
      </c>
    </row>
    <row r="55" customFormat="false" ht="15" hidden="false" customHeight="false" outlineLevel="0" collapsed="false">
      <c r="A55" s="0" t="e">
        <f aca="false">"['product_id'=&gt;"&amp;prodcats!#ref!&amp;",'category_id'=&gt;"&amp;prodcats!#ref!&amp;"],"</f>
        <v>#NAME?</v>
      </c>
    </row>
    <row r="56" customFormat="false" ht="15" hidden="false" customHeight="false" outlineLevel="0" collapsed="false">
      <c r="A56" s="0" t="e">
        <f aca="false">"['product_id'=&gt;"&amp;prodcats!#ref!&amp;",'category_id'=&gt;"&amp;prodcats!#ref!&amp;"],"</f>
        <v>#NAME?</v>
      </c>
    </row>
    <row r="57" customFormat="false" ht="15" hidden="false" customHeight="false" outlineLevel="0" collapsed="false">
      <c r="A57" s="0" t="e">
        <f aca="false">"['product_id'=&gt;"&amp;prodcats!#ref!&amp;",'category_id'=&gt;"&amp;prodcats!#ref!&amp;"],"</f>
        <v>#NAME?</v>
      </c>
    </row>
    <row r="58" customFormat="false" ht="15" hidden="false" customHeight="false" outlineLevel="0" collapsed="false">
      <c r="A58" s="0" t="e">
        <f aca="false">"['product_id'=&gt;"&amp;prodcats!#ref!&amp;",'category_id'=&gt;"&amp;prodcats!#ref!&amp;"],"</f>
        <v>#NAME?</v>
      </c>
    </row>
    <row r="59" customFormat="false" ht="15" hidden="false" customHeight="false" outlineLevel="0" collapsed="false">
      <c r="A59" s="0" t="e">
        <f aca="false">"['product_id'=&gt;"&amp;prodcats!#ref!&amp;",'category_id'=&gt;"&amp;prodcats!#ref!&amp;"],"</f>
        <v>#NAME?</v>
      </c>
    </row>
    <row r="60" customFormat="false" ht="15" hidden="false" customHeight="false" outlineLevel="0" collapsed="false">
      <c r="A60" s="0" t="e">
        <f aca="false">"['product_id'=&gt;"&amp;prodcats!#ref!&amp;",'category_id'=&gt;"&amp;prodcats!#ref!&amp;"],"</f>
        <v>#NAME?</v>
      </c>
    </row>
    <row r="61" customFormat="false" ht="15" hidden="false" customHeight="false" outlineLevel="0" collapsed="false">
      <c r="A61" s="0" t="e">
        <f aca="false">"['product_id'=&gt;"&amp;prodcats!#ref!&amp;",'category_id'=&gt;"&amp;prodcats!#ref!&amp;"],"</f>
        <v>#NAME?</v>
      </c>
    </row>
    <row r="62" customFormat="false" ht="15" hidden="false" customHeight="false" outlineLevel="0" collapsed="false">
      <c r="A62" s="0" t="e">
        <f aca="false">"['product_id'=&gt;"&amp;prodcats!#ref!&amp;",'category_id'=&gt;"&amp;prodcats!#ref!&amp;"],"</f>
        <v>#NAME?</v>
      </c>
    </row>
    <row r="63" customFormat="false" ht="15" hidden="false" customHeight="false" outlineLevel="0" collapsed="false">
      <c r="A63" s="0" t="e">
        <f aca="false">"['product_id'=&gt;"&amp;prodcats!#ref!&amp;",'category_id'=&gt;"&amp;prodcats!#ref!&amp;"],"</f>
        <v>#NAME?</v>
      </c>
    </row>
    <row r="64" customFormat="false" ht="15" hidden="false" customHeight="false" outlineLevel="0" collapsed="false">
      <c r="A64" s="0" t="e">
        <f aca="false">"['product_id'=&gt;"&amp;prodcats!#ref!&amp;",'category_id'=&gt;"&amp;prodcats!#ref!&amp;"],"</f>
        <v>#NAME?</v>
      </c>
    </row>
    <row r="65" customFormat="false" ht="15" hidden="false" customHeight="false" outlineLevel="0" collapsed="false">
      <c r="A65" s="0" t="e">
        <f aca="false">"['product_id'=&gt;"&amp;prodcats!#ref!&amp;",'category_id'=&gt;"&amp;prodcats!#ref!&amp;"],"</f>
        <v>#NAME?</v>
      </c>
    </row>
    <row r="66" customFormat="false" ht="15" hidden="false" customHeight="false" outlineLevel="0" collapsed="false">
      <c r="A66" s="0" t="e">
        <f aca="false">"['product_id'=&gt;"&amp;prodcats!#ref!&amp;",'category_id'=&gt;"&amp;prodcats!#ref!&amp;"],"</f>
        <v>#NAME?</v>
      </c>
    </row>
    <row r="67" customFormat="false" ht="15" hidden="false" customHeight="false" outlineLevel="0" collapsed="false">
      <c r="A67" s="0" t="e">
        <f aca="false">"['product_id'=&gt;"&amp;prodcats!#ref!&amp;",'category_id'=&gt;"&amp;prodcats!#ref!&amp;"],"</f>
        <v>#NAME?</v>
      </c>
    </row>
    <row r="68" customFormat="false" ht="15" hidden="false" customHeight="false" outlineLevel="0" collapsed="false">
      <c r="A68" s="0" t="e">
        <f aca="false">"['product_id'=&gt;"&amp;prodcats!#ref!&amp;",'category_id'=&gt;"&amp;prodcats!#ref!&amp;"],"</f>
        <v>#NAME?</v>
      </c>
    </row>
    <row r="69" customFormat="false" ht="15" hidden="false" customHeight="false" outlineLevel="0" collapsed="false">
      <c r="A69" s="0" t="e">
        <f aca="false">"['product_id'=&gt;"&amp;prodcats!#ref!&amp;",'category_id'=&gt;"&amp;prodcats!#ref!&amp;"],"</f>
        <v>#NAME?</v>
      </c>
    </row>
    <row r="70" customFormat="false" ht="15" hidden="false" customHeight="false" outlineLevel="0" collapsed="false">
      <c r="A70" s="0" t="e">
        <f aca="false">"['product_id'=&gt;"&amp;prodcats!#ref!&amp;",'category_id'=&gt;"&amp;prodcats!#ref!&amp;"],"</f>
        <v>#NAME?</v>
      </c>
    </row>
    <row r="71" customFormat="false" ht="15" hidden="false" customHeight="false" outlineLevel="0" collapsed="false">
      <c r="A71" s="0" t="e">
        <f aca="false">"['product_id'=&gt;"&amp;prodcats!#ref!&amp;",'category_id'=&gt;"&amp;prodcats!#ref!&amp;"],"</f>
        <v>#NAME?</v>
      </c>
    </row>
    <row r="72" customFormat="false" ht="15" hidden="false" customHeight="false" outlineLevel="0" collapsed="false">
      <c r="A72" s="0" t="e">
        <f aca="false">"['product_id'=&gt;"&amp;prodcats!#ref!&amp;",'category_id'=&gt;"&amp;prodcats!#ref!&amp;"],"</f>
        <v>#NAME?</v>
      </c>
    </row>
    <row r="73" customFormat="false" ht="15" hidden="false" customHeight="false" outlineLevel="0" collapsed="false">
      <c r="A73" s="0" t="e">
        <f aca="false">"['product_id'=&gt;"&amp;prodcats!#ref!&amp;",'category_id'=&gt;"&amp;prodcats!#ref!&amp;"],"</f>
        <v>#NAME?</v>
      </c>
    </row>
    <row r="74" customFormat="false" ht="15" hidden="false" customHeight="false" outlineLevel="0" collapsed="false">
      <c r="A74" s="0" t="e">
        <f aca="false">"['product_id'=&gt;"&amp;prodcats!#ref!&amp;",'category_id'=&gt;"&amp;prodcats!#ref!&amp;"],"</f>
        <v>#NAME?</v>
      </c>
    </row>
    <row r="75" customFormat="false" ht="15" hidden="false" customHeight="false" outlineLevel="0" collapsed="false">
      <c r="A75" s="0" t="e">
        <f aca="false">"['product_id'=&gt;"&amp;prodcats!#ref!&amp;",'category_id'=&gt;"&amp;prodcats!#ref!&amp;"],"</f>
        <v>#NAME?</v>
      </c>
    </row>
    <row r="76" customFormat="false" ht="15" hidden="false" customHeight="false" outlineLevel="0" collapsed="false">
      <c r="A76" s="0" t="e">
        <f aca="false">"['product_id'=&gt;"&amp;prodcats!#ref!&amp;",'category_id'=&gt;"&amp;prodcats!#ref!&amp;"],"</f>
        <v>#NAME?</v>
      </c>
    </row>
    <row r="77" customFormat="false" ht="15" hidden="false" customHeight="false" outlineLevel="0" collapsed="false">
      <c r="A77" s="0" t="e">
        <f aca="false">"['product_id'=&gt;"&amp;prodcats!#ref!&amp;",'category_id'=&gt;"&amp;prodcats!#ref!&amp;"],"</f>
        <v>#NAME?</v>
      </c>
    </row>
    <row r="78" customFormat="false" ht="15" hidden="false" customHeight="false" outlineLevel="0" collapsed="false">
      <c r="A78" s="0" t="e">
        <f aca="false">"['product_id'=&gt;"&amp;prodcats!#ref!&amp;",'category_id'=&gt;"&amp;prodcats!#ref!&amp;"],"</f>
        <v>#NAME?</v>
      </c>
    </row>
    <row r="79" customFormat="false" ht="15" hidden="false" customHeight="false" outlineLevel="0" collapsed="false">
      <c r="A79" s="0" t="e">
        <f aca="false">"['product_id'=&gt;"&amp;prodcats!#ref!&amp;",'category_id'=&gt;"&amp;prodcats!#ref!&amp;"],"</f>
        <v>#NAME?</v>
      </c>
    </row>
    <row r="80" customFormat="false" ht="15" hidden="false" customHeight="false" outlineLevel="0" collapsed="false">
      <c r="A80" s="0" t="e">
        <f aca="false">"['product_id'=&gt;"&amp;prodcats!#ref!&amp;",'category_id'=&gt;"&amp;prodcats!#ref!&amp;"],"</f>
        <v>#NAME?</v>
      </c>
    </row>
    <row r="81" customFormat="false" ht="15" hidden="false" customHeight="false" outlineLevel="0" collapsed="false">
      <c r="A81" s="0" t="e">
        <f aca="false">"['product_id'=&gt;"&amp;prodcats!#ref!&amp;",'category_id'=&gt;"&amp;prodcats!#ref!&amp;"],"</f>
        <v>#NAME?</v>
      </c>
    </row>
    <row r="82" customFormat="false" ht="15" hidden="false" customHeight="false" outlineLevel="0" collapsed="false">
      <c r="A82" s="0" t="e">
        <f aca="false">"['product_id'=&gt;"&amp;prodcats!#ref!&amp;",'category_id'=&gt;"&amp;prodcats!#ref!&amp;"],"</f>
        <v>#NAME?</v>
      </c>
    </row>
    <row r="83" customFormat="false" ht="15" hidden="false" customHeight="false" outlineLevel="0" collapsed="false">
      <c r="A83" s="0" t="e">
        <f aca="false">"['product_id'=&gt;"&amp;prodcats!#ref!&amp;",'category_id'=&gt;"&amp;prodcats!#ref!&amp;"],"</f>
        <v>#NAME?</v>
      </c>
    </row>
    <row r="84" customFormat="false" ht="15" hidden="false" customHeight="false" outlineLevel="0" collapsed="false">
      <c r="A84" s="0" t="e">
        <f aca="false">"['product_id'=&gt;"&amp;prodcats!#ref!&amp;",'category_id'=&gt;"&amp;prodcats!#ref!&amp;"],"</f>
        <v>#NAME?</v>
      </c>
    </row>
    <row r="85" customFormat="false" ht="15" hidden="false" customHeight="false" outlineLevel="0" collapsed="false">
      <c r="A85" s="0" t="e">
        <f aca="false">"['product_id'=&gt;"&amp;prodcats!#ref!&amp;",'category_id'=&gt;"&amp;prodcats!#ref!&amp;"],"</f>
        <v>#NAME?</v>
      </c>
    </row>
    <row r="86" customFormat="false" ht="15" hidden="false" customHeight="false" outlineLevel="0" collapsed="false">
      <c r="A86" s="0" t="e">
        <f aca="false">"['product_id'=&gt;"&amp;prodcats!#ref!&amp;",'category_id'=&gt;"&amp;prodcats!#ref!&amp;"],"</f>
        <v>#NAME?</v>
      </c>
    </row>
    <row r="87" customFormat="false" ht="15" hidden="false" customHeight="false" outlineLevel="0" collapsed="false">
      <c r="A87" s="0" t="e">
        <f aca="false">"['product_id'=&gt;"&amp;prodcats!#ref!&amp;",'category_id'=&gt;"&amp;prodcats!#ref!&amp;"],"</f>
        <v>#NAME?</v>
      </c>
    </row>
    <row r="88" customFormat="false" ht="15" hidden="false" customHeight="false" outlineLevel="0" collapsed="false">
      <c r="A88" s="0" t="e">
        <f aca="false">"['product_id'=&gt;"&amp;prodcats!#ref!&amp;",'category_id'=&gt;"&amp;prodcats!#ref!&amp;"],"</f>
        <v>#NAME?</v>
      </c>
    </row>
    <row r="89" customFormat="false" ht="15" hidden="false" customHeight="false" outlineLevel="0" collapsed="false">
      <c r="A89" s="0" t="e">
        <f aca="false">"['product_id'=&gt;"&amp;prodcats!#ref!&amp;",'category_id'=&gt;"&amp;prodcats!#ref!&amp;"],"</f>
        <v>#NAME?</v>
      </c>
    </row>
    <row r="90" customFormat="false" ht="15" hidden="false" customHeight="false" outlineLevel="0" collapsed="false">
      <c r="A90" s="0" t="e">
        <f aca="false">"['product_id'=&gt;"&amp;prodcats!#ref!&amp;",'category_id'=&gt;"&amp;prodcats!#ref!&amp;"],"</f>
        <v>#NAME?</v>
      </c>
    </row>
    <row r="91" customFormat="false" ht="15" hidden="false" customHeight="false" outlineLevel="0" collapsed="false">
      <c r="A91" s="0" t="e">
        <f aca="false">"['product_id'=&gt;"&amp;prodcats!#ref!&amp;",'category_id'=&gt;"&amp;prodcats!#ref!&amp;"],"</f>
        <v>#NAME?</v>
      </c>
    </row>
    <row r="92" customFormat="false" ht="15" hidden="false" customHeight="false" outlineLevel="0" collapsed="false">
      <c r="A92" s="0" t="e">
        <f aca="false">"['product_id'=&gt;"&amp;prodcats!#ref!&amp;",'category_id'=&gt;"&amp;prodcats!#ref!&amp;"],"</f>
        <v>#NAME?</v>
      </c>
    </row>
    <row r="93" customFormat="false" ht="15" hidden="false" customHeight="false" outlineLevel="0" collapsed="false">
      <c r="A93" s="0" t="e">
        <f aca="false">"['product_id'=&gt;"&amp;prodcats!#ref!&amp;",'category_id'=&gt;"&amp;prodcats!#ref!&amp;"],"</f>
        <v>#NAME?</v>
      </c>
    </row>
    <row r="94" customFormat="false" ht="15" hidden="false" customHeight="false" outlineLevel="0" collapsed="false">
      <c r="A94" s="0" t="e">
        <f aca="false">"['product_id'=&gt;"&amp;prodcats!#ref!&amp;",'category_id'=&gt;"&amp;prodcats!#ref!&amp;"],"</f>
        <v>#NAME?</v>
      </c>
    </row>
    <row r="95" customFormat="false" ht="15" hidden="false" customHeight="false" outlineLevel="0" collapsed="false">
      <c r="A95" s="0" t="e">
        <f aca="false">"['product_id'=&gt;"&amp;prodcats!#ref!&amp;",'category_id'=&gt;"&amp;prodcats!#ref!&amp;"],"</f>
        <v>#NAME?</v>
      </c>
    </row>
    <row r="96" customFormat="false" ht="15" hidden="false" customHeight="false" outlineLevel="0" collapsed="false">
      <c r="A96" s="0" t="e">
        <f aca="false">"['product_id'=&gt;"&amp;prodcats!#ref!&amp;",'category_id'=&gt;"&amp;prodcats!#ref!&amp;"],"</f>
        <v>#NAME?</v>
      </c>
    </row>
    <row r="97" customFormat="false" ht="15" hidden="false" customHeight="false" outlineLevel="0" collapsed="false">
      <c r="A97" s="0" t="e">
        <f aca="false">"['product_id'=&gt;"&amp;prodcats!#ref!&amp;",'category_id'=&gt;"&amp;prodcats!#ref!&amp;"],"</f>
        <v>#NAME?</v>
      </c>
    </row>
    <row r="98" customFormat="false" ht="15" hidden="false" customHeight="false" outlineLevel="0" collapsed="false">
      <c r="A98" s="0" t="e">
        <f aca="false">"['product_id'=&gt;"&amp;prodcats!#ref!&amp;",'category_id'=&gt;"&amp;prodcats!#ref!&amp;"],"</f>
        <v>#NAME?</v>
      </c>
    </row>
    <row r="99" customFormat="false" ht="15" hidden="false" customHeight="false" outlineLevel="0" collapsed="false">
      <c r="A99" s="0" t="e">
        <f aca="false">"['product_id'=&gt;"&amp;prodcats!#ref!&amp;",'category_id'=&gt;"&amp;prodcats!#ref!&amp;"],"</f>
        <v>#NAME?</v>
      </c>
    </row>
    <row r="100" customFormat="false" ht="15" hidden="false" customHeight="false" outlineLevel="0" collapsed="false">
      <c r="A100" s="0" t="e">
        <f aca="false">"['product_id'=&gt;"&amp;prodcats!#ref!&amp;",'category_id'=&gt;"&amp;prodcats!#ref!&amp;"],"</f>
        <v>#NAME?</v>
      </c>
    </row>
    <row r="101" customFormat="false" ht="15" hidden="false" customHeight="false" outlineLevel="0" collapsed="false">
      <c r="A101" s="0" t="e">
        <f aca="false">"['product_id'=&gt;"&amp;prodcats!#ref!&amp;",'category_id'=&gt;"&amp;prodcats!#ref!&amp;"],"</f>
        <v>#NAME?</v>
      </c>
    </row>
    <row r="102" customFormat="false" ht="15" hidden="false" customHeight="false" outlineLevel="0" collapsed="false">
      <c r="A102" s="0" t="e">
        <f aca="false">"['product_id'=&gt;"&amp;prodcats!#ref!&amp;",'category_id'=&gt;"&amp;prodcats!#ref!&amp;"],"</f>
        <v>#NAME?</v>
      </c>
    </row>
    <row r="103" customFormat="false" ht="15" hidden="false" customHeight="false" outlineLevel="0" collapsed="false">
      <c r="A103" s="0" t="e">
        <f aca="false">"['product_id'=&gt;"&amp;prodcats!#ref!&amp;",'category_id'=&gt;"&amp;prodcats!#ref!&amp;"],"</f>
        <v>#NAME?</v>
      </c>
    </row>
    <row r="104" customFormat="false" ht="15" hidden="false" customHeight="false" outlineLevel="0" collapsed="false">
      <c r="A104" s="0" t="e">
        <f aca="false">"['product_id'=&gt;"&amp;prodcats!#ref!&amp;",'category_id'=&gt;"&amp;prodcats!#ref!&amp;"],"</f>
        <v>#NAME?</v>
      </c>
    </row>
    <row r="105" customFormat="false" ht="15" hidden="false" customHeight="false" outlineLevel="0" collapsed="false">
      <c r="A105" s="0" t="e">
        <f aca="false">"['product_id'=&gt;"&amp;prodcats!#ref!&amp;",'category_id'=&gt;"&amp;prodcats!#ref!&amp;"],"</f>
        <v>#NAME?</v>
      </c>
    </row>
    <row r="106" customFormat="false" ht="15" hidden="false" customHeight="false" outlineLevel="0" collapsed="false">
      <c r="A106" s="0" t="e">
        <f aca="false">"['product_id'=&gt;"&amp;prodcats!#ref!&amp;",'category_id'=&gt;"&amp;prodcats!#ref!&amp;"],"</f>
        <v>#NAME?</v>
      </c>
    </row>
    <row r="107" customFormat="false" ht="15" hidden="false" customHeight="false" outlineLevel="0" collapsed="false">
      <c r="A107" s="0" t="e">
        <f aca="false">"['product_id'=&gt;"&amp;prodcats!#ref!&amp;",'category_id'=&gt;"&amp;prodcats!#ref!&amp;"],"</f>
        <v>#NAME?</v>
      </c>
    </row>
    <row r="108" customFormat="false" ht="15" hidden="false" customHeight="false" outlineLevel="0" collapsed="false">
      <c r="A108" s="0" t="e">
        <f aca="false">"['product_id'=&gt;"&amp;prodcats!#ref!&amp;",'category_id'=&gt;"&amp;prodcats!#ref!&amp;"],"</f>
        <v>#NAME?</v>
      </c>
    </row>
    <row r="109" customFormat="false" ht="15" hidden="false" customHeight="false" outlineLevel="0" collapsed="false">
      <c r="A109" s="0" t="e">
        <f aca="false">"['product_id'=&gt;"&amp;prodcats!#ref!&amp;",'category_id'=&gt;"&amp;prodcats!#ref!&amp;"],"</f>
        <v>#NAME?</v>
      </c>
    </row>
    <row r="110" customFormat="false" ht="15" hidden="false" customHeight="false" outlineLevel="0" collapsed="false">
      <c r="A110" s="0" t="e">
        <f aca="false">"['product_id'=&gt;"&amp;prodcats!#ref!&amp;",'category_id'=&gt;"&amp;prodcats!#ref!&amp;"],"</f>
        <v>#NAME?</v>
      </c>
    </row>
    <row r="111" customFormat="false" ht="15" hidden="false" customHeight="false" outlineLevel="0" collapsed="false">
      <c r="A111" s="0" t="e">
        <f aca="false">"['product_id'=&gt;"&amp;prodcats!#ref!&amp;",'category_id'=&gt;"&amp;prodcats!#ref!&amp;"],"</f>
        <v>#NAME?</v>
      </c>
    </row>
    <row r="112" customFormat="false" ht="15" hidden="false" customHeight="false" outlineLevel="0" collapsed="false">
      <c r="A112" s="0" t="e">
        <f aca="false">"['product_id'=&gt;"&amp;prodcats!#ref!&amp;",'category_id'=&gt;"&amp;prodcats!#ref!&amp;"],"</f>
        <v>#NAME?</v>
      </c>
    </row>
    <row r="113" customFormat="false" ht="15" hidden="false" customHeight="false" outlineLevel="0" collapsed="false">
      <c r="A113" s="0" t="e">
        <f aca="false">"['product_id'=&gt;"&amp;prodcats!#ref!&amp;",'category_id'=&gt;"&amp;prodcats!#ref!&amp;"],"</f>
        <v>#NAME?</v>
      </c>
    </row>
    <row r="114" customFormat="false" ht="15" hidden="false" customHeight="false" outlineLevel="0" collapsed="false">
      <c r="A114" s="0" t="e">
        <f aca="false">"['product_id'=&gt;"&amp;prodcats!#ref!&amp;",'category_id'=&gt;"&amp;prodcats!#ref!&amp;"],"</f>
        <v>#NAME?</v>
      </c>
    </row>
    <row r="115" customFormat="false" ht="15" hidden="false" customHeight="false" outlineLevel="0" collapsed="false">
      <c r="A115" s="0" t="e">
        <f aca="false">"['product_id'=&gt;"&amp;prodcats!#ref!&amp;",'category_id'=&gt;"&amp;prodcats!#ref!&amp;"],"</f>
        <v>#NAME?</v>
      </c>
    </row>
    <row r="116" customFormat="false" ht="15" hidden="false" customHeight="false" outlineLevel="0" collapsed="false">
      <c r="A116" s="0" t="e">
        <f aca="false">"['product_id'=&gt;"&amp;prodcats!#ref!&amp;",'category_id'=&gt;"&amp;prodcats!#ref!&amp;"],"</f>
        <v>#NAME?</v>
      </c>
    </row>
    <row r="117" customFormat="false" ht="15" hidden="false" customHeight="false" outlineLevel="0" collapsed="false">
      <c r="A117" s="0" t="e">
        <f aca="false">"['product_id'=&gt;"&amp;prodcats!#ref!&amp;",'category_id'=&gt;"&amp;prodcats!#ref!&amp;"],"</f>
        <v>#NAME?</v>
      </c>
    </row>
    <row r="118" customFormat="false" ht="15" hidden="false" customHeight="false" outlineLevel="0" collapsed="false">
      <c r="A118" s="0" t="e">
        <f aca="false">"['product_id'=&gt;"&amp;prodcats!#ref!&amp;",'category_id'=&gt;"&amp;prodcats!#ref!&amp;"],"</f>
        <v>#NAME?</v>
      </c>
    </row>
    <row r="119" customFormat="false" ht="15" hidden="false" customHeight="false" outlineLevel="0" collapsed="false">
      <c r="A119" s="0" t="e">
        <f aca="false">"['product_id'=&gt;"&amp;prodcats!#ref!&amp;",'category_id'=&gt;"&amp;prodcats!#ref!&amp;"],"</f>
        <v>#NAME?</v>
      </c>
    </row>
    <row r="120" customFormat="false" ht="15" hidden="false" customHeight="false" outlineLevel="0" collapsed="false">
      <c r="A120" s="0" t="e">
        <f aca="false">"['product_id'=&gt;"&amp;prodcats!#ref!&amp;",'category_id'=&gt;"&amp;prodcats!#ref!&amp;"],"</f>
        <v>#NAME?</v>
      </c>
    </row>
    <row r="121" customFormat="false" ht="15" hidden="false" customHeight="false" outlineLevel="0" collapsed="false">
      <c r="A121" s="0" t="e">
        <f aca="false">"['product_id'=&gt;"&amp;prodcats!#ref!&amp;",'category_id'=&gt;"&amp;prodcats!#ref!&amp;"],"</f>
        <v>#NAME?</v>
      </c>
    </row>
    <row r="122" customFormat="false" ht="15" hidden="false" customHeight="false" outlineLevel="0" collapsed="false">
      <c r="A122" s="0" t="e">
        <f aca="false">"['product_id'=&gt;"&amp;prodcats!#ref!&amp;",'category_id'=&gt;"&amp;prodcats!#ref!&amp;"],"</f>
        <v>#NAME?</v>
      </c>
    </row>
    <row r="123" customFormat="false" ht="15" hidden="false" customHeight="false" outlineLevel="0" collapsed="false">
      <c r="A123" s="0" t="e">
        <f aca="false">"['product_id'=&gt;"&amp;prodcats!#ref!&amp;",'category_id'=&gt;"&amp;prodcats!#ref!&amp;"],"</f>
        <v>#NAME?</v>
      </c>
    </row>
    <row r="124" customFormat="false" ht="15" hidden="false" customHeight="false" outlineLevel="0" collapsed="false">
      <c r="A124" s="0" t="e">
        <f aca="false">"['product_id'=&gt;"&amp;prodcats!#ref!&amp;",'category_id'=&gt;"&amp;prodcats!#ref!&amp;"],"</f>
        <v>#NAME?</v>
      </c>
    </row>
    <row r="125" customFormat="false" ht="15" hidden="false" customHeight="false" outlineLevel="0" collapsed="false">
      <c r="A125" s="0" t="e">
        <f aca="false">"['product_id'=&gt;"&amp;prodcats!#ref!&amp;",'category_id'=&gt;"&amp;prodcats!#ref!&amp;"],"</f>
        <v>#NAME?</v>
      </c>
    </row>
    <row r="126" customFormat="false" ht="15" hidden="false" customHeight="false" outlineLevel="0" collapsed="false">
      <c r="A126" s="0" t="e">
        <f aca="false">"['product_id'=&gt;"&amp;prodcats!#ref!&amp;",'category_id'=&gt;"&amp;prodcats!#ref!&amp;"],"</f>
        <v>#NAME?</v>
      </c>
    </row>
    <row r="127" customFormat="false" ht="15" hidden="false" customHeight="false" outlineLevel="0" collapsed="false">
      <c r="A127" s="0" t="e">
        <f aca="false">"['product_id'=&gt;"&amp;prodcats!#ref!&amp;",'category_id'=&gt;"&amp;prodcats!#ref!&amp;"],"</f>
        <v>#NAME?</v>
      </c>
    </row>
    <row r="128" customFormat="false" ht="15" hidden="false" customHeight="false" outlineLevel="0" collapsed="false">
      <c r="A128" s="0" t="e">
        <f aca="false">"['product_id'=&gt;"&amp;prodcats!#ref!&amp;",'category_id'=&gt;"&amp;prodcats!#ref!&amp;"],"</f>
        <v>#NAME?</v>
      </c>
    </row>
    <row r="129" customFormat="false" ht="15" hidden="false" customHeight="false" outlineLevel="0" collapsed="false">
      <c r="A129" s="0" t="e">
        <f aca="false">"['product_id'=&gt;"&amp;prodcats!#ref!&amp;",'category_id'=&gt;"&amp;prodcats!#ref!&amp;"],"</f>
        <v>#NAME?</v>
      </c>
    </row>
    <row r="130" customFormat="false" ht="15" hidden="false" customHeight="false" outlineLevel="0" collapsed="false">
      <c r="A130" s="0" t="e">
        <f aca="false">"['product_id'=&gt;"&amp;prodcats!#ref!&amp;",'category_id'=&gt;"&amp;prodcats!#ref!&amp;"],"</f>
        <v>#NAME?</v>
      </c>
    </row>
    <row r="131" customFormat="false" ht="15" hidden="false" customHeight="false" outlineLevel="0" collapsed="false">
      <c r="A131" s="0" t="e">
        <f aca="false">"['product_id'=&gt;"&amp;prodcats!#ref!&amp;",'category_id'=&gt;"&amp;prodcats!#ref!&amp;"],"</f>
        <v>#NAME?</v>
      </c>
    </row>
    <row r="132" customFormat="false" ht="15" hidden="false" customHeight="false" outlineLevel="0" collapsed="false">
      <c r="A132" s="0" t="e">
        <f aca="false">"['product_id'=&gt;"&amp;prodcats!#ref!&amp;",'category_id'=&gt;"&amp;prodcats!#ref!&amp;"],"</f>
        <v>#NAME?</v>
      </c>
    </row>
    <row r="133" customFormat="false" ht="15" hidden="false" customHeight="false" outlineLevel="0" collapsed="false">
      <c r="A133" s="0" t="e">
        <f aca="false">"['product_id'=&gt;"&amp;prodcats!#ref!&amp;",'category_id'=&gt;"&amp;prodcats!#ref!&amp;"],"</f>
        <v>#NAME?</v>
      </c>
    </row>
    <row r="134" customFormat="false" ht="15" hidden="false" customHeight="false" outlineLevel="0" collapsed="false">
      <c r="A134" s="0" t="e">
        <f aca="false">"['product_id'=&gt;"&amp;prodcats!#ref!&amp;",'category_id'=&gt;"&amp;prodcats!#ref!&amp;"],"</f>
        <v>#NAME?</v>
      </c>
    </row>
    <row r="135" customFormat="false" ht="15" hidden="false" customHeight="false" outlineLevel="0" collapsed="false">
      <c r="A135" s="0" t="e">
        <f aca="false">"['product_id'=&gt;"&amp;prodcats!#ref!&amp;",'category_id'=&gt;"&amp;prodcats!#ref!&amp;"],"</f>
        <v>#NAME?</v>
      </c>
    </row>
    <row r="136" customFormat="false" ht="15" hidden="false" customHeight="false" outlineLevel="0" collapsed="false">
      <c r="A136" s="0" t="e">
        <f aca="false">"['product_id'=&gt;"&amp;prodcats!#ref!&amp;",'category_id'=&gt;"&amp;prodcats!#ref!&amp;"],"</f>
        <v>#NAME?</v>
      </c>
    </row>
    <row r="137" customFormat="false" ht="15" hidden="false" customHeight="false" outlineLevel="0" collapsed="false">
      <c r="A137" s="0" t="e">
        <f aca="false">"['product_id'=&gt;"&amp;prodcats!#ref!&amp;",'category_id'=&gt;"&amp;prodcats!#ref!&amp;"],"</f>
        <v>#NAME?</v>
      </c>
    </row>
    <row r="138" customFormat="false" ht="15" hidden="false" customHeight="false" outlineLevel="0" collapsed="false">
      <c r="A138" s="0" t="e">
        <f aca="false">"['product_id'=&gt;"&amp;prodcats!#ref!&amp;",'category_id'=&gt;"&amp;prodcats!#ref!&amp;"],"</f>
        <v>#NAME?</v>
      </c>
    </row>
    <row r="139" customFormat="false" ht="15" hidden="false" customHeight="false" outlineLevel="0" collapsed="false">
      <c r="A139" s="0" t="e">
        <f aca="false">"['product_id'=&gt;"&amp;prodcats!#ref!&amp;",'category_id'=&gt;"&amp;prodcats!#ref!&amp;"],"</f>
        <v>#NAME?</v>
      </c>
    </row>
    <row r="140" customFormat="false" ht="15" hidden="false" customHeight="false" outlineLevel="0" collapsed="false">
      <c r="A140" s="0" t="e">
        <f aca="false">"['product_id'=&gt;"&amp;prodcats!#ref!&amp;",'category_id'=&gt;"&amp;prodcats!#ref!&amp;"],"</f>
        <v>#NAME?</v>
      </c>
    </row>
    <row r="141" customFormat="false" ht="15" hidden="false" customHeight="false" outlineLevel="0" collapsed="false">
      <c r="A141" s="0" t="e">
        <f aca="false">"['product_id'=&gt;"&amp;prodcats!#ref!&amp;",'category_id'=&gt;"&amp;prodcats!#ref!&amp;"],"</f>
        <v>#NAME?</v>
      </c>
    </row>
    <row r="142" customFormat="false" ht="15" hidden="false" customHeight="false" outlineLevel="0" collapsed="false">
      <c r="A142" s="0" t="e">
        <f aca="false">"['product_id'=&gt;"&amp;prodcats!#ref!&amp;",'category_id'=&gt;"&amp;prodcats!#ref!&amp;"],"</f>
        <v>#NAME?</v>
      </c>
    </row>
    <row r="143" customFormat="false" ht="15" hidden="false" customHeight="false" outlineLevel="0" collapsed="false">
      <c r="A143" s="0" t="e">
        <f aca="false">"['product_id'=&gt;"&amp;prodcats!#ref!&amp;",'category_id'=&gt;"&amp;prodcats!#ref!&amp;"],"</f>
        <v>#NAME?</v>
      </c>
    </row>
    <row r="144" customFormat="false" ht="15" hidden="false" customHeight="false" outlineLevel="0" collapsed="false">
      <c r="A144" s="0" t="e">
        <f aca="false">"['product_id'=&gt;"&amp;prodcats!#ref!&amp;",'category_id'=&gt;"&amp;prodcats!#ref!&amp;"],"</f>
        <v>#NAME?</v>
      </c>
    </row>
    <row r="145" customFormat="false" ht="15" hidden="false" customHeight="false" outlineLevel="0" collapsed="false">
      <c r="A145" s="0" t="e">
        <f aca="false">"['product_id'=&gt;"&amp;prodcats!#ref!&amp;",'category_id'=&gt;"&amp;prodcats!#ref!&amp;"],"</f>
        <v>#NAME?</v>
      </c>
    </row>
    <row r="146" customFormat="false" ht="15" hidden="false" customHeight="false" outlineLevel="0" collapsed="false">
      <c r="A146" s="0" t="e">
        <f aca="false">"['product_id'=&gt;"&amp;prodcats!#ref!&amp;",'category_id'=&gt;"&amp;prodcats!#ref!&amp;"],"</f>
        <v>#NAME?</v>
      </c>
    </row>
    <row r="147" customFormat="false" ht="15" hidden="false" customHeight="false" outlineLevel="0" collapsed="false">
      <c r="A147" s="0" t="e">
        <f aca="false">"['product_id'=&gt;"&amp;prodcats!#ref!&amp;",'category_id'=&gt;"&amp;prodcats!#ref!&amp;"],"</f>
        <v>#NAME?</v>
      </c>
    </row>
    <row r="148" customFormat="false" ht="15" hidden="false" customHeight="false" outlineLevel="0" collapsed="false">
      <c r="A148" s="0" t="e">
        <f aca="false">"['product_id'=&gt;"&amp;prodcats!#ref!&amp;",'category_id'=&gt;"&amp;prodcats!#ref!&amp;"],"</f>
        <v>#NAME?</v>
      </c>
    </row>
    <row r="149" customFormat="false" ht="15" hidden="false" customHeight="false" outlineLevel="0" collapsed="false">
      <c r="A149" s="0" t="e">
        <f aca="false">"['product_id'=&gt;"&amp;prodcats!#ref!&amp;",'category_id'=&gt;"&amp;prodcats!#ref!&amp;"],"</f>
        <v>#NAME?</v>
      </c>
    </row>
    <row r="150" customFormat="false" ht="15" hidden="false" customHeight="false" outlineLevel="0" collapsed="false">
      <c r="A150" s="0" t="e">
        <f aca="false">"['product_id'=&gt;"&amp;prodcats!#ref!&amp;",'category_id'=&gt;"&amp;prodcats!#ref!&amp;"],"</f>
        <v>#NAME?</v>
      </c>
    </row>
    <row r="151" customFormat="false" ht="15" hidden="false" customHeight="false" outlineLevel="0" collapsed="false">
      <c r="A151" s="0" t="e">
        <f aca="false">"['product_id'=&gt;"&amp;prodcats!#ref!&amp;",'category_id'=&gt;"&amp;prodcats!#ref!&amp;"],"</f>
        <v>#NAME?</v>
      </c>
    </row>
    <row r="152" customFormat="false" ht="15" hidden="false" customHeight="false" outlineLevel="0" collapsed="false">
      <c r="A152" s="0" t="e">
        <f aca="false">"['product_id'=&gt;"&amp;prodcats!#ref!&amp;",'category_id'=&gt;"&amp;prodcats!#ref!&amp;"],"</f>
        <v>#NAME?</v>
      </c>
    </row>
    <row r="153" customFormat="false" ht="15" hidden="false" customHeight="false" outlineLevel="0" collapsed="false">
      <c r="A153" s="0" t="e">
        <f aca="false">"['product_id'=&gt;"&amp;prodcats!#ref!&amp;",'category_id'=&gt;"&amp;prodcats!#ref!&amp;"],"</f>
        <v>#NAME?</v>
      </c>
    </row>
    <row r="154" customFormat="false" ht="15" hidden="false" customHeight="false" outlineLevel="0" collapsed="false">
      <c r="A154" s="0" t="e">
        <f aca="false">"['product_id'=&gt;"&amp;prodcats!#ref!&amp;",'category_id'=&gt;"&amp;prodcats!#ref!&amp;"],"</f>
        <v>#NAME?</v>
      </c>
    </row>
    <row r="155" customFormat="false" ht="15" hidden="false" customHeight="false" outlineLevel="0" collapsed="false">
      <c r="A155" s="0" t="e">
        <f aca="false">"['product_id'=&gt;"&amp;prodcats!#ref!&amp;",'category_id'=&gt;"&amp;prodcats!#ref!&amp;"],"</f>
        <v>#NAME?</v>
      </c>
    </row>
    <row r="156" customFormat="false" ht="15" hidden="false" customHeight="false" outlineLevel="0" collapsed="false">
      <c r="A156" s="0" t="e">
        <f aca="false">"['product_id'=&gt;"&amp;prodcats!#ref!&amp;",'category_id'=&gt;"&amp;prodcats!#ref!&amp;"],"</f>
        <v>#NAME?</v>
      </c>
    </row>
    <row r="157" customFormat="false" ht="15" hidden="false" customHeight="false" outlineLevel="0" collapsed="false">
      <c r="A157" s="0" t="e">
        <f aca="false">"['product_id'=&gt;"&amp;prodcats!#ref!&amp;",'category_id'=&gt;"&amp;prodcats!#ref!&amp;"],"</f>
        <v>#NAME?</v>
      </c>
    </row>
    <row r="158" customFormat="false" ht="15" hidden="false" customHeight="false" outlineLevel="0" collapsed="false">
      <c r="A158" s="0" t="e">
        <f aca="false">"['product_id'=&gt;"&amp;prodcats!#ref!&amp;",'category_id'=&gt;"&amp;prodcats!#ref!&amp;"],"</f>
        <v>#NAME?</v>
      </c>
    </row>
    <row r="159" customFormat="false" ht="15" hidden="false" customHeight="false" outlineLevel="0" collapsed="false">
      <c r="A159" s="0" t="e">
        <f aca="false">"['product_id'=&gt;"&amp;prodcats!#ref!&amp;",'category_id'=&gt;"&amp;prodcats!#ref!&amp;"],"</f>
        <v>#NAME?</v>
      </c>
    </row>
    <row r="160" customFormat="false" ht="15" hidden="false" customHeight="false" outlineLevel="0" collapsed="false">
      <c r="A160" s="0" t="e">
        <f aca="false">"['product_id'=&gt;"&amp;prodcats!#ref!&amp;",'category_id'=&gt;"&amp;prodcats!#ref!&amp;"],"</f>
        <v>#NAME?</v>
      </c>
    </row>
    <row r="161" customFormat="false" ht="15" hidden="false" customHeight="false" outlineLevel="0" collapsed="false">
      <c r="A161" s="0" t="e">
        <f aca="false">"['product_id'=&gt;"&amp;prodcats!#ref!&amp;",'category_id'=&gt;"&amp;prodcats!#ref!&amp;"],"</f>
        <v>#NAME?</v>
      </c>
    </row>
    <row r="162" customFormat="false" ht="15" hidden="false" customHeight="false" outlineLevel="0" collapsed="false">
      <c r="A162" s="0" t="e">
        <f aca="false">"['product_id'=&gt;"&amp;prodcats!#ref!&amp;",'category_id'=&gt;"&amp;prodcats!#ref!&amp;"],"</f>
        <v>#NAME?</v>
      </c>
    </row>
    <row r="163" customFormat="false" ht="15" hidden="false" customHeight="false" outlineLevel="0" collapsed="false">
      <c r="A163" s="0" t="e">
        <f aca="false">"['product_id'=&gt;"&amp;prodcats!#ref!&amp;",'category_id'=&gt;"&amp;prodcats!#ref!&amp;"],"</f>
        <v>#NAME?</v>
      </c>
    </row>
    <row r="164" customFormat="false" ht="15" hidden="false" customHeight="false" outlineLevel="0" collapsed="false">
      <c r="A164" s="0" t="e">
        <f aca="false">"['product_id'=&gt;"&amp;prodcats!#ref!&amp;",'category_id'=&gt;"&amp;prodcats!#ref!&amp;"],"</f>
        <v>#NAME?</v>
      </c>
    </row>
    <row r="165" customFormat="false" ht="15" hidden="false" customHeight="false" outlineLevel="0" collapsed="false">
      <c r="A165" s="0" t="e">
        <f aca="false">"['product_id'=&gt;"&amp;prodcats!#ref!&amp;",'category_id'=&gt;"&amp;prodcats!#ref!&amp;"],"</f>
        <v>#NAME?</v>
      </c>
    </row>
    <row r="166" customFormat="false" ht="15" hidden="false" customHeight="false" outlineLevel="0" collapsed="false">
      <c r="A166" s="0" t="e">
        <f aca="false">"['product_id'=&gt;"&amp;prodcats!#ref!&amp;",'category_id'=&gt;"&amp;prodcats!#ref!&amp;"],"</f>
        <v>#NAME?</v>
      </c>
    </row>
    <row r="167" customFormat="false" ht="15" hidden="false" customHeight="false" outlineLevel="0" collapsed="false">
      <c r="A167" s="0" t="e">
        <f aca="false">"['product_id'=&gt;"&amp;prodcats!#ref!&amp;",'category_id'=&gt;"&amp;prodcats!#ref!&amp;"],"</f>
        <v>#NAME?</v>
      </c>
    </row>
    <row r="168" customFormat="false" ht="15" hidden="false" customHeight="false" outlineLevel="0" collapsed="false">
      <c r="A168" s="0" t="e">
        <f aca="false">"['product_id'=&gt;"&amp;prodcats!#ref!&amp;",'category_id'=&gt;"&amp;prodcats!#ref!&amp;"],"</f>
        <v>#NAME?</v>
      </c>
    </row>
    <row r="169" customFormat="false" ht="15" hidden="false" customHeight="false" outlineLevel="0" collapsed="false">
      <c r="A169" s="0" t="e">
        <f aca="false">"['product_id'=&gt;"&amp;prodcats!#ref!&amp;",'category_id'=&gt;"&amp;prodcats!#ref!&amp;"],"</f>
        <v>#NAME?</v>
      </c>
    </row>
    <row r="170" customFormat="false" ht="15" hidden="false" customHeight="false" outlineLevel="0" collapsed="false">
      <c r="A170" s="0" t="e">
        <f aca="false">"['product_id'=&gt;"&amp;prodcats!#ref!&amp;",'category_id'=&gt;"&amp;prodcats!#ref!&amp;"],"</f>
        <v>#NAME?</v>
      </c>
    </row>
    <row r="171" customFormat="false" ht="15" hidden="false" customHeight="false" outlineLevel="0" collapsed="false">
      <c r="A171" s="0" t="e">
        <f aca="false">"['product_id'=&gt;"&amp;prodcats!#ref!&amp;",'category_id'=&gt;"&amp;prodcats!#ref!&amp;"],"</f>
        <v>#NAME?</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TotalTime>
  <Application>LibreOffice/6.1.0.3$Windows_X86_64 LibreOffice_project/efb621ed25068d70781dc026f7e9c5187a4decd1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2018-11-30T03:35:35Z</dcterms:created>
  <dc:creator>Marco</dc:creator>
  <dc:description/>
  <dc:language>es-MX</dc:language>
  <cp:lastModifiedBy/>
  <dcterms:modified xsi:type="dcterms:W3CDTF">2018-12-06T11:35:42Z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MSIP_Label_3a23c400-78e7-4d42-982d-273adef68ef9_Application">
    <vt:lpwstr>Microsoft Azure Information Protection</vt:lpwstr>
  </property>
  <property fmtid="{D5CDD505-2E9C-101B-9397-08002B2CF9AE}" pid="7" name="MSIP_Label_3a23c400-78e7-4d42-982d-273adef68ef9_Enabled">
    <vt:lpwstr>True</vt:lpwstr>
  </property>
  <property fmtid="{D5CDD505-2E9C-101B-9397-08002B2CF9AE}" pid="8" name="MSIP_Label_3a23c400-78e7-4d42-982d-273adef68ef9_Extended_MSFT_Method">
    <vt:lpwstr>Automatic</vt:lpwstr>
  </property>
  <property fmtid="{D5CDD505-2E9C-101B-9397-08002B2CF9AE}" pid="9" name="MSIP_Label_3a23c400-78e7-4d42-982d-273adef68ef9_Name">
    <vt:lpwstr>Internal Use</vt:lpwstr>
  </property>
  <property fmtid="{D5CDD505-2E9C-101B-9397-08002B2CF9AE}" pid="10" name="MSIP_Label_3a23c400-78e7-4d42-982d-273adef68ef9_Owner">
    <vt:lpwstr>giovanny.castellanos@techdata.com</vt:lpwstr>
  </property>
  <property fmtid="{D5CDD505-2E9C-101B-9397-08002B2CF9AE}" pid="11" name="MSIP_Label_3a23c400-78e7-4d42-982d-273adef68ef9_SetDate">
    <vt:lpwstr>2018-12-03T23:26:20.8034535Z</vt:lpwstr>
  </property>
  <property fmtid="{D5CDD505-2E9C-101B-9397-08002B2CF9AE}" pid="12" name="MSIP_Label_3a23c400-78e7-4d42-982d-273adef68ef9_SiteId">
    <vt:lpwstr>7fe14ab6-8f5d-4139-84bf-cd8aed0ee6b9</vt:lpwstr>
  </property>
  <property fmtid="{D5CDD505-2E9C-101B-9397-08002B2CF9AE}" pid="13" name="ScaleCrop">
    <vt:bool>0</vt:bool>
  </property>
  <property fmtid="{D5CDD505-2E9C-101B-9397-08002B2CF9AE}" pid="14" name="Sensitivity">
    <vt:lpwstr>Internal Use</vt:lpwstr>
  </property>
  <property fmtid="{D5CDD505-2E9C-101B-9397-08002B2CF9AE}" pid="15" name="ShareDoc">
    <vt:bool>0</vt:bool>
  </property>
</Properties>
</file>