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Desktop\WaterMLops\ds-ml-project\images\Presentation\"/>
    </mc:Choice>
  </mc:AlternateContent>
  <xr:revisionPtr revIDLastSave="0" documentId="13_ncr:1_{A318B32F-A4BC-4071-A5E8-D6627651865A}" xr6:coauthVersionLast="47" xr6:coauthVersionMax="47" xr10:uidLastSave="{00000000-0000-0000-0000-000000000000}"/>
  <bookViews>
    <workbookView xWindow="-110" yWindow="-110" windowWidth="25180" windowHeight="16140" activeTab="2" xr2:uid="{29260E33-AE21-4983-A684-33B69145EC40}"/>
  </bookViews>
  <sheets>
    <sheet name="Sheet1" sheetId="1" r:id="rId1"/>
    <sheet name="Sheet2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2" i="3"/>
  <c r="D14" i="3"/>
  <c r="D13" i="3"/>
  <c r="D12" i="3"/>
  <c r="D9" i="3"/>
  <c r="D8" i="3"/>
  <c r="D7" i="3"/>
  <c r="D6" i="3"/>
  <c r="D5" i="3"/>
  <c r="D4" i="3"/>
  <c r="D3" i="3"/>
  <c r="D2" i="2"/>
  <c r="D13" i="2"/>
  <c r="D12" i="2"/>
  <c r="D11" i="2"/>
  <c r="D9" i="2"/>
  <c r="D8" i="2"/>
  <c r="D7" i="2"/>
  <c r="D6" i="2"/>
  <c r="D5" i="2"/>
  <c r="D4" i="2"/>
  <c r="D3" i="2"/>
  <c r="D14" i="1"/>
  <c r="D13" i="1"/>
  <c r="D12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<sst xmlns="http://schemas.openxmlformats.org/spreadsheetml/2006/main" count="48" uniqueCount="17">
  <si>
    <t>Base</t>
  </si>
  <si>
    <t>XGB RMSE</t>
  </si>
  <si>
    <t>Ridge RMSE</t>
  </si>
  <si>
    <t>KNN RMSE</t>
  </si>
  <si>
    <t>LGBM RMSE</t>
  </si>
  <si>
    <t>CatBoost RMSE</t>
  </si>
  <si>
    <t>AdaBoost RMSE</t>
  </si>
  <si>
    <t>GBR RMSE</t>
  </si>
  <si>
    <t>Hype</t>
  </si>
  <si>
    <t>Improvement</t>
  </si>
  <si>
    <t>Model</t>
  </si>
  <si>
    <t>Mean Squared Error</t>
  </si>
  <si>
    <t>R2 Score</t>
  </si>
  <si>
    <t>Stacking RMSE</t>
  </si>
  <si>
    <t>RF RMSE</t>
  </si>
  <si>
    <t>SVR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</si>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</sst>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F84-8876-41B3-A20B-1DA4DA7A1D3C}">
  <dimension ref="A1:D16"/>
  <sheetViews>
    <sheetView zoomScale="205" zoomScaleNormal="205" workbookViewId="0">
      <selection activeCell="B10" sqref="B10"/>
    </sheetView>
  </sheetViews>
  <sheetFormatPr defaultRowHeight="14.5" x14ac:dyDescent="0.35"/>
  <cols>
    <col min="1" max="1" width="16.6328125" bestFit="1" customWidth="1"/>
    <col min="2" max="3" width="11.90625" bestFit="1" customWidth="1"/>
    <col min="4" max="4" width="12.54296875" bestFit="1" customWidth="1"/>
  </cols>
  <sheetData>
    <row r="1" spans="1:4" x14ac:dyDescent="0.35">
      <c r="A1" s="2" t="s">
        <v>10</v>
      </c>
      <c r="B1" s="2" t="s">
        <v>0</v>
      </c>
      <c r="C1" s="2" t="s">
        <v>8</v>
      </c>
      <c r="D1" s="2" t="s">
        <v>9</v>
      </c>
    </row>
    <row r="2" spans="1:4" x14ac:dyDescent="0.35">
      <c r="A2" s="3" t="s">
        <v>14</v>
      </c>
      <c r="B2" s="2"/>
      <c r="C2" s="3">
        <v>32.570904283801397</v>
      </c>
      <c r="D2" s="2"/>
    </row>
    <row r="3" spans="1:4" x14ac:dyDescent="0.35">
      <c r="A3" s="1" t="s">
        <v>1</v>
      </c>
      <c r="B3">
        <v>32.954982359331403</v>
      </c>
      <c r="C3" s="1">
        <v>32.317041080286998</v>
      </c>
      <c r="D3">
        <f>B3-C3</f>
        <v>0.63794127904440501</v>
      </c>
    </row>
    <row r="4" spans="1:4" x14ac:dyDescent="0.35">
      <c r="A4" t="s">
        <v>2</v>
      </c>
      <c r="B4">
        <v>33.783243796145001</v>
      </c>
      <c r="C4">
        <v>33.784851743154803</v>
      </c>
      <c r="D4">
        <f t="shared" ref="D4:D9" si="0">B4-C4</f>
        <v>-1.6079470098020465E-3</v>
      </c>
    </row>
    <row r="5" spans="1:4" x14ac:dyDescent="0.35">
      <c r="A5" t="s">
        <v>3</v>
      </c>
      <c r="B5">
        <v>35.269071102612003</v>
      </c>
      <c r="C5">
        <v>33.514904592886303</v>
      </c>
      <c r="D5">
        <f t="shared" si="0"/>
        <v>1.7541665097256995</v>
      </c>
    </row>
    <row r="6" spans="1:4" x14ac:dyDescent="0.35">
      <c r="A6" t="s">
        <v>4</v>
      </c>
      <c r="B6">
        <v>32.983491481672999</v>
      </c>
      <c r="C6">
        <v>32.490319392967997</v>
      </c>
      <c r="D6">
        <f t="shared" si="0"/>
        <v>0.49317208870500195</v>
      </c>
    </row>
    <row r="7" spans="1:4" x14ac:dyDescent="0.35">
      <c r="A7" t="s">
        <v>5</v>
      </c>
      <c r="B7">
        <v>31.025052166942299</v>
      </c>
      <c r="C7">
        <v>31.013358548717399</v>
      </c>
      <c r="D7">
        <f t="shared" si="0"/>
        <v>1.1693618224899893E-2</v>
      </c>
    </row>
    <row r="8" spans="1:4" x14ac:dyDescent="0.35">
      <c r="A8" t="s">
        <v>6</v>
      </c>
      <c r="B8">
        <v>35.911129867718401</v>
      </c>
      <c r="C8">
        <v>33.044839419054597</v>
      </c>
      <c r="D8">
        <f t="shared" si="0"/>
        <v>2.8662904486638041</v>
      </c>
    </row>
    <row r="9" spans="1:4" x14ac:dyDescent="0.35">
      <c r="A9" t="s">
        <v>7</v>
      </c>
      <c r="B9">
        <v>34.128701804719597</v>
      </c>
      <c r="C9">
        <v>32.683571376891599</v>
      </c>
      <c r="D9">
        <f t="shared" si="0"/>
        <v>1.4451304278279977</v>
      </c>
    </row>
    <row r="10" spans="1:4" x14ac:dyDescent="0.35">
      <c r="A10" t="s">
        <v>15</v>
      </c>
      <c r="C10">
        <v>34.502358026696101</v>
      </c>
    </row>
    <row r="11" spans="1:4" x14ac:dyDescent="0.35">
      <c r="A11" s="1"/>
    </row>
    <row r="12" spans="1:4" x14ac:dyDescent="0.35">
      <c r="A12" s="1" t="s">
        <v>11</v>
      </c>
      <c r="B12">
        <v>483.06632715845598</v>
      </c>
      <c r="C12">
        <v>607.97070197442395</v>
      </c>
      <c r="D12">
        <f t="shared" ref="D12:D14" si="1">B12-C12</f>
        <v>-124.90437481596797</v>
      </c>
    </row>
    <row r="13" spans="1:4" x14ac:dyDescent="0.35">
      <c r="A13" t="s">
        <v>12</v>
      </c>
      <c r="B13">
        <v>0.63885293776616503</v>
      </c>
      <c r="C13">
        <v>0.54547270095627498</v>
      </c>
      <c r="D13">
        <f t="shared" si="1"/>
        <v>9.3380236809890049E-2</v>
      </c>
    </row>
    <row r="14" spans="1:4" x14ac:dyDescent="0.35">
      <c r="A14" t="s">
        <v>13</v>
      </c>
      <c r="B14">
        <v>21.98</v>
      </c>
      <c r="C14">
        <v>24.66</v>
      </c>
      <c r="D14">
        <f t="shared" si="1"/>
        <v>-2.6799999999999997</v>
      </c>
    </row>
    <row r="16" spans="1:4" x14ac:dyDescent="0.35">
      <c r="A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A50-F24A-44FE-9909-19FF1C3EFFBE}">
  <dimension ref="A1:D15"/>
  <sheetViews>
    <sheetView zoomScale="205" zoomScaleNormal="205" workbookViewId="0">
      <selection activeCell="B2" sqref="B2"/>
    </sheetView>
  </sheetViews>
  <sheetFormatPr defaultRowHeight="14.5" x14ac:dyDescent="0.35"/>
  <cols>
    <col min="1" max="1" width="16.6328125" bestFit="1" customWidth="1"/>
    <col min="2" max="2" width="12.1796875" bestFit="1" customWidth="1"/>
    <col min="3" max="3" width="11.90625" bestFit="1" customWidth="1"/>
    <col min="4" max="4" width="12.7265625" bestFit="1" customWidth="1"/>
  </cols>
  <sheetData>
    <row r="1" spans="1:4" x14ac:dyDescent="0.35">
      <c r="A1" s="2" t="s">
        <v>10</v>
      </c>
      <c r="B1" s="2" t="s">
        <v>0</v>
      </c>
      <c r="C1" s="2" t="s">
        <v>8</v>
      </c>
      <c r="D1" s="2" t="s">
        <v>9</v>
      </c>
    </row>
    <row r="2" spans="1:4" x14ac:dyDescent="0.35">
      <c r="A2" s="3" t="s">
        <v>14</v>
      </c>
      <c r="B2" s="4">
        <v>32.568117611380401</v>
      </c>
      <c r="C2" s="3">
        <v>32.570904283801397</v>
      </c>
      <c r="D2">
        <f>B2-C2</f>
        <v>-2.7866724209957283E-3</v>
      </c>
    </row>
    <row r="3" spans="1:4" x14ac:dyDescent="0.35">
      <c r="A3" s="1" t="s">
        <v>1</v>
      </c>
      <c r="B3">
        <v>32.954982359331403</v>
      </c>
      <c r="C3" s="1">
        <v>32.317041080286998</v>
      </c>
      <c r="D3">
        <f>B3-C3</f>
        <v>0.63794127904440501</v>
      </c>
    </row>
    <row r="4" spans="1:4" x14ac:dyDescent="0.35">
      <c r="A4" t="s">
        <v>2</v>
      </c>
      <c r="B4">
        <v>33.783243796145001</v>
      </c>
      <c r="C4">
        <v>33.784851743154803</v>
      </c>
      <c r="D4">
        <f t="shared" ref="D4:D9" si="0">B4-C4</f>
        <v>-1.6079470098020465E-3</v>
      </c>
    </row>
    <row r="5" spans="1:4" x14ac:dyDescent="0.35">
      <c r="A5" t="s">
        <v>3</v>
      </c>
      <c r="B5">
        <v>35.269071102612003</v>
      </c>
      <c r="C5">
        <v>33.514904592886303</v>
      </c>
      <c r="D5">
        <f t="shared" si="0"/>
        <v>1.7541665097256995</v>
      </c>
    </row>
    <row r="6" spans="1:4" x14ac:dyDescent="0.35">
      <c r="A6" t="s">
        <v>4</v>
      </c>
      <c r="B6">
        <v>32.983491481672999</v>
      </c>
      <c r="C6">
        <v>32.490319392967997</v>
      </c>
      <c r="D6">
        <f t="shared" si="0"/>
        <v>0.49317208870500195</v>
      </c>
    </row>
    <row r="7" spans="1:4" x14ac:dyDescent="0.35">
      <c r="A7" t="s">
        <v>5</v>
      </c>
      <c r="B7">
        <v>31.025052166942299</v>
      </c>
      <c r="C7">
        <v>31.013358548717399</v>
      </c>
      <c r="D7">
        <f t="shared" si="0"/>
        <v>1.1693618224899893E-2</v>
      </c>
    </row>
    <row r="8" spans="1:4" x14ac:dyDescent="0.35">
      <c r="A8" t="s">
        <v>6</v>
      </c>
      <c r="B8">
        <v>35.911129867718401</v>
      </c>
      <c r="C8">
        <v>33.044839419054597</v>
      </c>
      <c r="D8">
        <f t="shared" si="0"/>
        <v>2.8662904486638041</v>
      </c>
    </row>
    <row r="9" spans="1:4" x14ac:dyDescent="0.35">
      <c r="A9" t="s">
        <v>7</v>
      </c>
      <c r="B9">
        <v>34.128701804719597</v>
      </c>
      <c r="C9">
        <v>32.683571376891599</v>
      </c>
      <c r="D9">
        <f t="shared" si="0"/>
        <v>1.4451304278279977</v>
      </c>
    </row>
    <row r="10" spans="1:4" x14ac:dyDescent="0.35">
      <c r="A10" s="1"/>
    </row>
    <row r="11" spans="1:4" x14ac:dyDescent="0.35">
      <c r="A11" s="1" t="s">
        <v>11</v>
      </c>
      <c r="B11">
        <v>483.06632715845598</v>
      </c>
      <c r="C11">
        <v>482.03655951284702</v>
      </c>
      <c r="D11">
        <f t="shared" ref="D11:D13" si="1">B11-C11</f>
        <v>1.0297676456089562</v>
      </c>
    </row>
    <row r="12" spans="1:4" x14ac:dyDescent="0.35">
      <c r="A12" t="s">
        <v>12</v>
      </c>
      <c r="B12">
        <v>0.63885293776616503</v>
      </c>
      <c r="C12">
        <v>0.63962280628956802</v>
      </c>
      <c r="D12">
        <f t="shared" si="1"/>
        <v>-7.698685234029945E-4</v>
      </c>
    </row>
    <row r="13" spans="1:4" x14ac:dyDescent="0.35">
      <c r="A13" t="s">
        <v>13</v>
      </c>
      <c r="B13">
        <v>21.98</v>
      </c>
      <c r="C13">
        <v>21.96</v>
      </c>
      <c r="D13">
        <f t="shared" si="1"/>
        <v>1.9999999999999574E-2</v>
      </c>
    </row>
    <row r="15" spans="1:4" x14ac:dyDescent="0.35">
      <c r="A15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E716-83CC-471B-9875-C0517B5A34C5}">
  <dimension ref="A1:D14"/>
  <sheetViews>
    <sheetView tabSelected="1" zoomScale="160" zoomScaleNormal="160" workbookViewId="0">
      <selection activeCell="B23" sqref="B23"/>
    </sheetView>
  </sheetViews>
  <sheetFormatPr defaultRowHeight="14.5" x14ac:dyDescent="0.35"/>
  <cols>
    <col min="1" max="1" width="16.6328125" bestFit="1" customWidth="1"/>
    <col min="2" max="3" width="12" bestFit="1" customWidth="1"/>
    <col min="4" max="4" width="12.6328125" bestFit="1" customWidth="1"/>
  </cols>
  <sheetData>
    <row r="1" spans="1:4" x14ac:dyDescent="0.35">
      <c r="A1" s="2" t="s">
        <v>10</v>
      </c>
      <c r="B1" s="2" t="s">
        <v>0</v>
      </c>
      <c r="C1" s="2" t="s">
        <v>8</v>
      </c>
      <c r="D1" s="2" t="s">
        <v>9</v>
      </c>
    </row>
    <row r="2" spans="1:4" x14ac:dyDescent="0.35">
      <c r="A2" s="3" t="s">
        <v>14</v>
      </c>
      <c r="B2" s="3">
        <v>32.718727448353299</v>
      </c>
      <c r="C2" s="3">
        <v>32.570904283801397</v>
      </c>
      <c r="D2">
        <f>B2-C2</f>
        <v>0.1478231645519017</v>
      </c>
    </row>
    <row r="3" spans="1:4" x14ac:dyDescent="0.35">
      <c r="A3" s="1" t="s">
        <v>1</v>
      </c>
      <c r="B3">
        <v>32.954982359331403</v>
      </c>
      <c r="C3" s="1">
        <v>32.317041080286998</v>
      </c>
      <c r="D3">
        <f>B3-C3</f>
        <v>0.63794127904440501</v>
      </c>
    </row>
    <row r="4" spans="1:4" x14ac:dyDescent="0.35">
      <c r="A4" t="s">
        <v>2</v>
      </c>
      <c r="B4">
        <v>33.783243796145001</v>
      </c>
      <c r="C4">
        <v>33.784851743154803</v>
      </c>
      <c r="D4">
        <f t="shared" ref="D4:D10" si="0">B4-C4</f>
        <v>-1.6079470098020465E-3</v>
      </c>
    </row>
    <row r="5" spans="1:4" x14ac:dyDescent="0.35">
      <c r="A5" t="s">
        <v>3</v>
      </c>
      <c r="B5">
        <v>35.269071102612003</v>
      </c>
      <c r="C5">
        <v>33.514904592886303</v>
      </c>
      <c r="D5">
        <f t="shared" si="0"/>
        <v>1.7541665097256995</v>
      </c>
    </row>
    <row r="6" spans="1:4" x14ac:dyDescent="0.35">
      <c r="A6" t="s">
        <v>4</v>
      </c>
      <c r="B6">
        <v>32.983491481672999</v>
      </c>
      <c r="C6">
        <v>32.490319392967997</v>
      </c>
      <c r="D6">
        <f t="shared" si="0"/>
        <v>0.49317208870500195</v>
      </c>
    </row>
    <row r="7" spans="1:4" x14ac:dyDescent="0.35">
      <c r="A7" t="s">
        <v>5</v>
      </c>
      <c r="B7">
        <v>31.025052166942299</v>
      </c>
      <c r="C7">
        <v>31.013358548717399</v>
      </c>
      <c r="D7">
        <f t="shared" si="0"/>
        <v>1.1693618224899893E-2</v>
      </c>
    </row>
    <row r="8" spans="1:4" x14ac:dyDescent="0.35">
      <c r="A8" t="s">
        <v>6</v>
      </c>
      <c r="B8">
        <v>35.911129867718401</v>
      </c>
      <c r="C8">
        <v>33.044839419054597</v>
      </c>
      <c r="D8">
        <f t="shared" si="0"/>
        <v>2.8662904486638041</v>
      </c>
    </row>
    <row r="9" spans="1:4" x14ac:dyDescent="0.35">
      <c r="A9" t="s">
        <v>7</v>
      </c>
      <c r="B9">
        <v>34.128701804719597</v>
      </c>
      <c r="C9">
        <v>32.683571376891599</v>
      </c>
      <c r="D9">
        <f t="shared" si="0"/>
        <v>1.4451304278279977</v>
      </c>
    </row>
    <row r="10" spans="1:4" x14ac:dyDescent="0.35">
      <c r="A10" t="s">
        <v>15</v>
      </c>
      <c r="B10">
        <v>34.926524541998198</v>
      </c>
      <c r="C10">
        <v>34.502358026696101</v>
      </c>
      <c r="D10">
        <f t="shared" si="0"/>
        <v>0.42416651530209748</v>
      </c>
    </row>
    <row r="11" spans="1:4" x14ac:dyDescent="0.35">
      <c r="A11" s="1"/>
    </row>
    <row r="12" spans="1:4" x14ac:dyDescent="0.35">
      <c r="A12" s="1" t="s">
        <v>11</v>
      </c>
      <c r="B12">
        <v>440.16758951450601</v>
      </c>
      <c r="C12">
        <v>427.07611052675799</v>
      </c>
      <c r="D12">
        <f t="shared" ref="D12:D14" si="1">B12-C12</f>
        <v>13.091478987748019</v>
      </c>
    </row>
    <row r="13" spans="1:4" x14ac:dyDescent="0.35">
      <c r="A13" t="s">
        <v>12</v>
      </c>
      <c r="B13">
        <v>0.67092462689586596</v>
      </c>
      <c r="C13">
        <v>0.680711997513339</v>
      </c>
      <c r="D13">
        <f t="shared" si="1"/>
        <v>-9.7873706174730346E-3</v>
      </c>
    </row>
    <row r="14" spans="1:4" x14ac:dyDescent="0.35">
      <c r="A14" t="s">
        <v>13</v>
      </c>
      <c r="B14">
        <v>20.98</v>
      </c>
      <c r="C14">
        <v>20.67</v>
      </c>
      <c r="D14">
        <f t="shared" si="1"/>
        <v>0.30999999999999872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Kan</dc:creator>
  <cp:lastModifiedBy>Marco Kan</cp:lastModifiedBy>
  <dcterms:created xsi:type="dcterms:W3CDTF">2025-08-08T23:59:34Z</dcterms:created>
  <dcterms:modified xsi:type="dcterms:W3CDTF">2025-08-12T00:52:29Z</dcterms:modified>
</cp:coreProperties>
</file>