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stura_001" sheetId="1" r:id="rId1"/>
    <sheet name="Mistura_002" sheetId="2" r:id="rId2"/>
    <sheet name="Mistura_003" sheetId="3" r:id="rId3"/>
    <sheet name="Mistura_004" sheetId="4" r:id="rId4"/>
    <sheet name="Mistura_005" sheetId="5" r:id="rId5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3">
    <font>
      <sz val="11"/>
      <name val="Arial"/>
    </font>
    <font>
      <sz val="9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BED"/>
        <bgColor indexed="64"/>
      </patternFill>
    </fill>
    <fill>
      <patternFill patternType="solid">
        <fgColor rgb="FFE7DDF2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2" fontId="1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3">
    <dxf>
      <font>
        <b/>
        <color rgb="FFFFFFFF"/>
      </font>
      <fill>
        <patternFill patternType="solid">
          <fgColor rgb="FF1D4ED8"/>
          <bgColor indexed="64"/>
        </patternFill>
      </fill>
    </dxf>
    <dxf>
      <font>
        <color rgb="FF172033"/>
      </font>
      <fill>
        <patternFill patternType="solid">
          <fgColor rgb="FFFFFFFF"/>
          <bgColor indexed="64"/>
        </patternFill>
      </fill>
    </dxf>
    <dxf>
      <font>
        <color rgb="FFFFFFFF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0</v>
      </c>
      <c r="AD1" s="3">
        <f>E4</f>
        <v>1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0</v>
      </c>
      <c r="AN1" s="3">
        <f>C6</f>
        <v>1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Mistura latente: 100.00% de 2 e 0.00% de 7.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H4" s="0" t="inlineStr">
        <is>
          <t>Limiar=0.5; beta=0.15; epocas=6000; taxa=0.003; semente=42; ruido=0.</t>
        </is>
      </c>
    </row>
    <row r="5">
      <c r="A5" s="1">
        <v>0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1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2 + 7 | 0.0% de 7</t>
        </is>
      </c>
    </row>
    <row r="11">
      <c r="A11" s="0" t="inlineStr">
        <is>
          <t>Probabilidades</t>
        </is>
      </c>
    </row>
    <row r="12">
      <c r="A12" s="4">
        <v>2.6493166506031428e-06</v>
      </c>
      <c r="B12" s="4">
        <v>3.6980241815979618e-07</v>
      </c>
      <c r="C12" s="4">
        <v>4.9485267151623002e-07</v>
      </c>
      <c r="D12" s="4">
        <v>7.3786143063522443e-07</v>
      </c>
      <c r="E12" s="4">
        <v>9.7900895018985114e-07</v>
      </c>
      <c r="F12" s="4">
        <v>4.3092135798820411e-07</v>
      </c>
    </row>
    <row r="13">
      <c r="A13" s="4">
        <v>1.2728423694098911e-06</v>
      </c>
      <c r="B13" s="4">
        <v>0.00031359760154728956</v>
      </c>
      <c r="C13" s="4">
        <v>0.99942429695300894</v>
      </c>
      <c r="D13" s="4">
        <v>0.99999994693902827</v>
      </c>
      <c r="E13" s="4">
        <v>0.00088006884866258283</v>
      </c>
      <c r="F13" s="4">
        <v>5.1212839860378693e-07</v>
      </c>
    </row>
    <row r="14">
      <c r="A14" s="4">
        <v>5.2786389911352642e-07</v>
      </c>
      <c r="B14" s="4">
        <v>0.99966878865047926</v>
      </c>
      <c r="C14" s="4">
        <v>5.675373898011567e-05</v>
      </c>
      <c r="D14" s="4">
        <v>6.2841470399612143e-05</v>
      </c>
      <c r="E14" s="4">
        <v>0.99984241269973673</v>
      </c>
      <c r="F14" s="4">
        <v>6.2854718853628617e-07</v>
      </c>
    </row>
    <row r="15">
      <c r="A15" s="4">
        <v>1.2697553268691367e-06</v>
      </c>
      <c r="B15" s="4">
        <v>0.00030712673079055444</v>
      </c>
      <c r="C15" s="4">
        <v>7.2375185844744549e-07</v>
      </c>
      <c r="D15" s="4">
        <v>0.00028275236126628809</v>
      </c>
      <c r="E15" s="4">
        <v>0.99952383286891433</v>
      </c>
      <c r="F15" s="4">
        <v>8.3561179682035396e-07</v>
      </c>
    </row>
    <row r="16">
      <c r="A16" s="4">
        <v>6.0411769512070674e-07</v>
      </c>
      <c r="B16" s="4">
        <v>3.6597872231125998e-05</v>
      </c>
      <c r="C16" s="4">
        <v>0.00016320437007068264</v>
      </c>
      <c r="D16" s="4">
        <v>0.99998985045624145</v>
      </c>
      <c r="E16" s="4">
        <v>3.769545639069919e-05</v>
      </c>
      <c r="F16" s="4">
        <v>7.4648522968521457e-07</v>
      </c>
    </row>
    <row r="17">
      <c r="A17" s="4">
        <v>7.9890827600556547e-07</v>
      </c>
      <c r="B17" s="4">
        <v>3.3898180370160593e-05</v>
      </c>
      <c r="C17" s="4">
        <v>0.99994936223276565</v>
      </c>
      <c r="D17" s="4">
        <v>5.7603123943022645e-05</v>
      </c>
      <c r="E17" s="4">
        <v>3.4466798425386812e-05</v>
      </c>
      <c r="F17" s="4">
        <v>5.88503310891119e-07</v>
      </c>
    </row>
    <row r="18">
      <c r="A18" s="4">
        <v>8.2688240368510353e-07</v>
      </c>
      <c r="B18" s="4">
        <v>0.99925355812753469</v>
      </c>
      <c r="C18" s="4">
        <v>0.9999998943205014</v>
      </c>
      <c r="D18" s="4">
        <v>0.99983030801839845</v>
      </c>
      <c r="E18" s="4">
        <v>0.99971607624380454</v>
      </c>
      <c r="F18" s="4">
        <v>2.8402152593560755e-07</v>
      </c>
    </row>
    <row r="19">
      <c r="A19" s="4">
        <v>9.7756853798945674e-07</v>
      </c>
      <c r="B19" s="4">
        <v>8.2099729370911129e-07</v>
      </c>
      <c r="C19" s="4">
        <v>1.5898794686871012e-07</v>
      </c>
      <c r="D19" s="4">
        <v>2.1898912169584549e-06</v>
      </c>
      <c r="E19" s="4">
        <v>6.9875355593049805e-07</v>
      </c>
      <c r="F19" s="4">
        <v>5.9100863348223482e-07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2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0</v>
      </c>
      <c r="AD1" s="3">
        <f>E4</f>
        <v>1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0</v>
      </c>
      <c r="AN1" s="3">
        <f>C6</f>
        <v>1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Mistura latente: 75.00% de 2 e 25.00% de 7.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H4" s="0" t="inlineStr">
        <is>
          <t>Limiar=0.5; beta=0.15; epocas=6000; taxa=0.003; semente=42; ruido=0.</t>
        </is>
      </c>
    </row>
    <row r="5">
      <c r="A5" s="1">
        <v>0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1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2 + 7 | 25.0% de 7</t>
        </is>
      </c>
    </row>
    <row r="11">
      <c r="A11" s="0" t="inlineStr">
        <is>
          <t>Probabilidades</t>
        </is>
      </c>
    </row>
    <row r="12">
      <c r="A12" s="4">
        <v>2.5581266299073684e-06</v>
      </c>
      <c r="B12" s="4">
        <v>3.9560282194966686e-07</v>
      </c>
      <c r="C12" s="4">
        <v>4.7398851190471883e-07</v>
      </c>
      <c r="D12" s="4">
        <v>7.4585341579834425e-07</v>
      </c>
      <c r="E12" s="4">
        <v>8.9479566025002933e-07</v>
      </c>
      <c r="F12" s="4">
        <v>4.1933492607295152e-07</v>
      </c>
    </row>
    <row r="13">
      <c r="A13" s="4">
        <v>1.1328846162195055e-06</v>
      </c>
      <c r="B13" s="4">
        <v>0.0033010899218921183</v>
      </c>
      <c r="C13" s="4">
        <v>0.99970889042492184</v>
      </c>
      <c r="D13" s="4">
        <v>0.99999992190380682</v>
      </c>
      <c r="E13" s="4">
        <v>0.0047291265884825797</v>
      </c>
      <c r="F13" s="4">
        <v>5.2564622035384298e-07</v>
      </c>
    </row>
    <row r="14">
      <c r="A14" s="4">
        <v>5.2954116527708968e-07</v>
      </c>
      <c r="B14" s="4">
        <v>0.99670088340428975</v>
      </c>
      <c r="C14" s="4">
        <v>3.6340951183289299e-05</v>
      </c>
      <c r="D14" s="4">
        <v>4.5073471579866682e-05</v>
      </c>
      <c r="E14" s="4">
        <v>0.99985810645578954</v>
      </c>
      <c r="F14" s="4">
        <v>5.8072630258343218e-07</v>
      </c>
    </row>
    <row r="15">
      <c r="A15" s="4">
        <v>1.2152821580565681e-06</v>
      </c>
      <c r="B15" s="4">
        <v>5.1959496224451241e-05</v>
      </c>
      <c r="C15" s="4">
        <v>1.4321778030931144e-06</v>
      </c>
      <c r="D15" s="4">
        <v>0.003442196812760557</v>
      </c>
      <c r="E15" s="4">
        <v>0.99552032734354312</v>
      </c>
      <c r="F15" s="4">
        <v>8.3518646783592972e-07</v>
      </c>
    </row>
    <row r="16">
      <c r="A16" s="4">
        <v>6.3197036732393655e-07</v>
      </c>
      <c r="B16" s="4">
        <v>2.9208891877413511e-05</v>
      </c>
      <c r="C16" s="4">
        <v>4.827669692189084e-05</v>
      </c>
      <c r="D16" s="4">
        <v>0.99998748561702178</v>
      </c>
      <c r="E16" s="4">
        <v>3.0145378751741775e-05</v>
      </c>
      <c r="F16" s="4">
        <v>7.0552588776836577e-07</v>
      </c>
    </row>
    <row r="17">
      <c r="A17" s="4">
        <v>7.2270206169200987e-07</v>
      </c>
      <c r="B17" s="4">
        <v>2.8947129899807049e-05</v>
      </c>
      <c r="C17" s="4">
        <v>0.99995926103198329</v>
      </c>
      <c r="D17" s="4">
        <v>3.1319880907273636e-05</v>
      </c>
      <c r="E17" s="4">
        <v>2.7462539200209454e-05</v>
      </c>
      <c r="F17" s="4">
        <v>4.9406150485498391e-07</v>
      </c>
    </row>
    <row r="18">
      <c r="A18" s="4">
        <v>7.7614611034382915e-07</v>
      </c>
      <c r="B18" s="4">
        <v>0.99476395867680856</v>
      </c>
      <c r="C18" s="4">
        <v>0.99999985133030178</v>
      </c>
      <c r="D18" s="4">
        <v>0.99809789290627682</v>
      </c>
      <c r="E18" s="4">
        <v>0.99640337114578514</v>
      </c>
      <c r="F18" s="4">
        <v>3.3595925213346824e-07</v>
      </c>
    </row>
    <row r="19">
      <c r="A19" s="4">
        <v>9.9122080703020151e-07</v>
      </c>
      <c r="B19" s="4">
        <v>8.2333907417391989e-07</v>
      </c>
      <c r="C19" s="4">
        <v>1.9138665022813064e-07</v>
      </c>
      <c r="D19" s="4">
        <v>2.0591874285348317e-06</v>
      </c>
      <c r="E19" s="4">
        <v>7.2393090023835595e-07</v>
      </c>
      <c r="F19" s="4">
        <v>5.5193395624118236e-07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3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0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0</v>
      </c>
      <c r="AN1" s="3">
        <f>C6</f>
        <v>1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0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Mistura latente: 50.00% de 2 e 50.00% de 7.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semente=42; ruido=0.</t>
        </is>
      </c>
    </row>
    <row r="5">
      <c r="A5" s="1">
        <v>0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2 + 7 | 50.0% de 7</t>
        </is>
      </c>
    </row>
    <row r="11">
      <c r="A11" s="0" t="inlineStr">
        <is>
          <t>Probabilidades</t>
        </is>
      </c>
    </row>
    <row r="12">
      <c r="A12" s="4">
        <v>2.8411919549028777e-06</v>
      </c>
      <c r="B12" s="4">
        <v>5.5786378341568227e-07</v>
      </c>
      <c r="C12" s="4">
        <v>7.0171554033117552e-07</v>
      </c>
      <c r="D12" s="4">
        <v>1.1376482467241098e-06</v>
      </c>
      <c r="E12" s="4">
        <v>7.8137126220017907e-07</v>
      </c>
      <c r="F12" s="4">
        <v>6.1656423417722927e-07</v>
      </c>
    </row>
    <row r="13">
      <c r="A13" s="4">
        <v>1.0995910547459438e-06</v>
      </c>
      <c r="B13" s="4">
        <v>0.91386005591612285</v>
      </c>
      <c r="C13" s="4">
        <v>0.9999802213078044</v>
      </c>
      <c r="D13" s="4">
        <v>0.99999955999280266</v>
      </c>
      <c r="E13" s="4">
        <v>0.85736015349331041</v>
      </c>
      <c r="F13" s="4">
        <v>9.331924276254851e-07</v>
      </c>
    </row>
    <row r="14">
      <c r="A14" s="4">
        <v>7.1590980143263317e-07</v>
      </c>
      <c r="B14" s="4">
        <v>0.11872644344498866</v>
      </c>
      <c r="C14" s="4">
        <v>3.3106211801321345e-06</v>
      </c>
      <c r="D14" s="4">
        <v>4.8695801888914959e-06</v>
      </c>
      <c r="E14" s="4">
        <v>0.99983797132470897</v>
      </c>
      <c r="F14" s="4">
        <v>7.1532481849396387e-07</v>
      </c>
    </row>
    <row r="15">
      <c r="A15" s="4">
        <v>1.2556173625574402e-06</v>
      </c>
      <c r="B15" s="4">
        <v>3.1246135319188797e-07</v>
      </c>
      <c r="C15" s="4">
        <v>2.6603595640636785e-05</v>
      </c>
      <c r="D15" s="4">
        <v>0.9476571730732245</v>
      </c>
      <c r="E15" s="4">
        <v>0.051565190463070058</v>
      </c>
      <c r="F15" s="4">
        <v>1.0712472168436492e-06</v>
      </c>
    </row>
    <row r="16">
      <c r="A16" s="4">
        <v>8.1498697307508333e-07</v>
      </c>
      <c r="B16" s="4">
        <v>4.5015919462680013e-05</v>
      </c>
      <c r="C16" s="4">
        <v>1.2597289680473426e-06</v>
      </c>
      <c r="D16" s="4">
        <v>0.99993479151692899</v>
      </c>
      <c r="E16" s="4">
        <v>5.2992472606412132e-05</v>
      </c>
      <c r="F16" s="4">
        <v>9.6536778826392757e-07</v>
      </c>
    </row>
    <row r="17">
      <c r="A17" s="4">
        <v>8.5473293641212927e-07</v>
      </c>
      <c r="B17" s="4">
        <v>5.2893486789483001e-05</v>
      </c>
      <c r="C17" s="4">
        <v>0.99996315811159009</v>
      </c>
      <c r="D17" s="4">
        <v>2.6635780545239297e-06</v>
      </c>
      <c r="E17" s="4">
        <v>5.7529905667468291e-05</v>
      </c>
      <c r="F17" s="4">
        <v>4.6371999520450706e-07</v>
      </c>
    </row>
    <row r="18">
      <c r="A18" s="4">
        <v>9.1147043890940443e-07</v>
      </c>
      <c r="B18" s="4">
        <v>0.13674898304571884</v>
      </c>
      <c r="C18" s="4">
        <v>0.99999936399517086</v>
      </c>
      <c r="D18" s="4">
        <v>0.21386541655492233</v>
      </c>
      <c r="E18" s="4">
        <v>0.042343400251258094</v>
      </c>
      <c r="F18" s="4">
        <v>6.0018740870730284e-07</v>
      </c>
    </row>
    <row r="19">
      <c r="A19" s="4">
        <v>1.4175914944617785e-06</v>
      </c>
      <c r="B19" s="4">
        <v>1.1486236476603842e-06</v>
      </c>
      <c r="C19" s="4">
        <v>4.614489144849941e-07</v>
      </c>
      <c r="D19" s="4">
        <v>1.9123845321170493e-06</v>
      </c>
      <c r="E19" s="4">
        <v>1.3845501959279503e-06</v>
      </c>
      <c r="F19" s="4">
        <v>7.4996986537530301e-07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4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0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0</v>
      </c>
      <c r="AN1" s="3">
        <f>C6</f>
        <v>1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0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Mistura latente: 25.00% de 2 e 75.00% de 7.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semente=42; ruido=0.</t>
        </is>
      </c>
    </row>
    <row r="5">
      <c r="A5" s="1">
        <v>0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2 + 7 | 75.0% de 7</t>
        </is>
      </c>
    </row>
    <row r="11">
      <c r="A11" s="0" t="inlineStr">
        <is>
          <t>Probabilidades</t>
        </is>
      </c>
    </row>
    <row r="12">
      <c r="A12" s="4">
        <v>4.4097747235657422e-06</v>
      </c>
      <c r="B12" s="4">
        <v>1.1827390465907503e-06</v>
      </c>
      <c r="C12" s="4">
        <v>1.6369885504191557e-06</v>
      </c>
      <c r="D12" s="4">
        <v>2.1258501126616773e-06</v>
      </c>
      <c r="E12" s="4">
        <v>1.0278752536601968e-06</v>
      </c>
      <c r="F12" s="4">
        <v>1.4826370284340718e-06</v>
      </c>
    </row>
    <row r="13">
      <c r="A13" s="4">
        <v>1.6478751738377884e-06</v>
      </c>
      <c r="B13" s="4">
        <v>0.99986333834234264</v>
      </c>
      <c r="C13" s="4">
        <v>0.9999912532124936</v>
      </c>
      <c r="D13" s="4">
        <v>0.99999453480293954</v>
      </c>
      <c r="E13" s="4">
        <v>0.99945634868384203</v>
      </c>
      <c r="F13" s="4">
        <v>2.2946313096543088e-06</v>
      </c>
    </row>
    <row r="14">
      <c r="A14" s="4">
        <v>1.3399018931618424e-06</v>
      </c>
      <c r="B14" s="4">
        <v>0.00031608258762310656</v>
      </c>
      <c r="C14" s="4">
        <v>9.1570200672064626e-07</v>
      </c>
      <c r="D14" s="4">
        <v>1.2082170485072888e-06</v>
      </c>
      <c r="E14" s="4">
        <v>0.99990085072031087</v>
      </c>
      <c r="F14" s="4">
        <v>1.4420315006639625e-06</v>
      </c>
    </row>
    <row r="15">
      <c r="A15" s="4">
        <v>1.8567675010968355e-06</v>
      </c>
      <c r="B15" s="4">
        <v>2.1116379641529513e-08</v>
      </c>
      <c r="C15" s="4">
        <v>5.7205631183850112e-05</v>
      </c>
      <c r="D15" s="4">
        <v>0.99982764786039546</v>
      </c>
      <c r="E15" s="4">
        <v>0.0004264140225391645</v>
      </c>
      <c r="F15" s="4">
        <v>2.0329891758298395e-06</v>
      </c>
    </row>
    <row r="16">
      <c r="A16" s="4">
        <v>1.6993718580809454e-06</v>
      </c>
      <c r="B16" s="4">
        <v>2.3841815902859415e-05</v>
      </c>
      <c r="C16" s="4">
        <v>2.082961273279496e-07</v>
      </c>
      <c r="D16" s="4">
        <v>0.99994406553857007</v>
      </c>
      <c r="E16" s="4">
        <v>4.1539910335814783e-05</v>
      </c>
      <c r="F16" s="4">
        <v>2.0069103768748975e-06</v>
      </c>
    </row>
    <row r="17">
      <c r="A17" s="4">
        <v>1.4488768966117834e-06</v>
      </c>
      <c r="B17" s="4">
        <v>2.655591420375082e-05</v>
      </c>
      <c r="C17" s="4">
        <v>0.99997140576727284</v>
      </c>
      <c r="D17" s="4">
        <v>6.5959583368962111e-07</v>
      </c>
      <c r="E17" s="4">
        <v>4.6827625490047937e-05</v>
      </c>
      <c r="F17" s="4">
        <v>6.9655836381308225e-07</v>
      </c>
    </row>
    <row r="18">
      <c r="A18" s="4">
        <v>1.7412479877879705e-06</v>
      </c>
      <c r="B18" s="4">
        <v>0.00047754400323191684</v>
      </c>
      <c r="C18" s="4">
        <v>0.9999940796983422</v>
      </c>
      <c r="D18" s="4">
        <v>0.00063400244771962292</v>
      </c>
      <c r="E18" s="4">
        <v>0.00012746469638136182</v>
      </c>
      <c r="F18" s="4">
        <v>1.3947515949127338e-06</v>
      </c>
    </row>
    <row r="19">
      <c r="A19" s="4">
        <v>2.5301899159040678e-06</v>
      </c>
      <c r="B19" s="4">
        <v>2.2075502319777232e-06</v>
      </c>
      <c r="C19" s="4">
        <v>1.3385261528253573e-06</v>
      </c>
      <c r="D19" s="4">
        <v>3.1185156371315257e-06</v>
      </c>
      <c r="E19" s="4">
        <v>3.1266143463734158e-06</v>
      </c>
      <c r="F19" s="4">
        <v>1.5846770233394555e-06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5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0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0</v>
      </c>
      <c r="AN1" s="3">
        <f>C6</f>
        <v>1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0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Mistura latente: 0.00% de 2 e 100.00% de 7.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semente=42; ruido=0.</t>
        </is>
      </c>
    </row>
    <row r="5">
      <c r="A5" s="1">
        <v>0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2 + 7 | 100.0% de 7</t>
        </is>
      </c>
    </row>
    <row r="11">
      <c r="A11" s="0" t="inlineStr">
        <is>
          <t>Probabilidades</t>
        </is>
      </c>
    </row>
    <row r="12">
      <c r="A12" s="4">
        <v>8.4928765392542752e-06</v>
      </c>
      <c r="B12" s="4">
        <v>3.4280537564856919e-06</v>
      </c>
      <c r="C12" s="4">
        <v>4.3055609001497918e-06</v>
      </c>
      <c r="D12" s="4">
        <v>4.9286029381714657e-06</v>
      </c>
      <c r="E12" s="4">
        <v>1.956281656457993e-06</v>
      </c>
      <c r="F12" s="4">
        <v>3.6477585827724665e-06</v>
      </c>
    </row>
    <row r="13">
      <c r="A13" s="4">
        <v>3.8273087340800254e-06</v>
      </c>
      <c r="B13" s="4">
        <v>0.9999888843515069</v>
      </c>
      <c r="C13" s="4">
        <v>0.99997253237376593</v>
      </c>
      <c r="D13" s="4">
        <v>0.9999412031220628</v>
      </c>
      <c r="E13" s="4">
        <v>0.99985151419569296</v>
      </c>
      <c r="F13" s="4">
        <v>4.6599022964733329e-06</v>
      </c>
    </row>
    <row r="14">
      <c r="A14" s="4">
        <v>2.9726015413864085e-06</v>
      </c>
      <c r="B14" s="4">
        <v>7.7017438765276483e-05</v>
      </c>
      <c r="C14" s="4">
        <v>1.1129986071686943e-06</v>
      </c>
      <c r="D14" s="4">
        <v>1.2082640161814426e-06</v>
      </c>
      <c r="E14" s="4">
        <v>0.99986456092674747</v>
      </c>
      <c r="F14" s="4">
        <v>3.2178172807698893e-06</v>
      </c>
    </row>
    <row r="15">
      <c r="A15" s="4">
        <v>4.1660331450196857e-06</v>
      </c>
      <c r="B15" s="4">
        <v>1.8784548038912178e-08</v>
      </c>
      <c r="C15" s="4">
        <v>0.00022141167893243563</v>
      </c>
      <c r="D15" s="4">
        <v>0.9999648483820146</v>
      </c>
      <c r="E15" s="4">
        <v>0.00019954689031278716</v>
      </c>
      <c r="F15" s="4">
        <v>4.2136066645825243e-06</v>
      </c>
    </row>
    <row r="16">
      <c r="A16" s="4">
        <v>4.2623517486060969e-06</v>
      </c>
      <c r="B16" s="4">
        <v>1.3943555751429623e-05</v>
      </c>
      <c r="C16" s="4">
        <v>1.2630205653294586e-07</v>
      </c>
      <c r="D16" s="4">
        <v>0.99988410706453668</v>
      </c>
      <c r="E16" s="4">
        <v>8.972627183188899e-05</v>
      </c>
      <c r="F16" s="4">
        <v>4.4358661666307783e-06</v>
      </c>
    </row>
    <row r="17">
      <c r="A17" s="4">
        <v>3.5179772968576088e-06</v>
      </c>
      <c r="B17" s="4">
        <v>1.4203313455527606e-05</v>
      </c>
      <c r="C17" s="4">
        <v>0.9999436572446907</v>
      </c>
      <c r="D17" s="4">
        <v>7.2261873949686823e-07</v>
      </c>
      <c r="E17" s="4">
        <v>8.8432408351062325e-05</v>
      </c>
      <c r="F17" s="4">
        <v>1.8205768455105698e-06</v>
      </c>
    </row>
    <row r="18">
      <c r="A18" s="4">
        <v>4.0339531284588048e-06</v>
      </c>
      <c r="B18" s="4">
        <v>0.00027872457814533417</v>
      </c>
      <c r="C18" s="4">
        <v>0.99993794188088692</v>
      </c>
      <c r="D18" s="4">
        <v>8.6775334845720943e-05</v>
      </c>
      <c r="E18" s="4">
        <v>0.00015400888649417756</v>
      </c>
      <c r="F18" s="4">
        <v>3.3423435313600244e-06</v>
      </c>
    </row>
    <row r="19">
      <c r="A19" s="4">
        <v>5.3198667833399101e-06</v>
      </c>
      <c r="B19" s="4">
        <v>5.0146325442001256e-06</v>
      </c>
      <c r="C19" s="4">
        <v>3.212260095951004e-06</v>
      </c>
      <c r="D19" s="4">
        <v>8.3254298845687271e-06</v>
      </c>
      <c r="E19" s="4">
        <v>5.820863618409208e-06</v>
      </c>
      <c r="F19" s="4">
        <v>3.3896112621510608e-06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